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60" windowWidth="28800" windowHeight="13140" activeTab="1"/>
  </bookViews>
  <sheets>
    <sheet name="5.1 Podrobný rozpočet projektu" sheetId="2" r:id="rId1"/>
    <sheet name="5.2 Vyhodnotenie parametrov CP" sheetId="5" r:id="rId2"/>
    <sheet name="5.3 Záznam z vyhodnotenia PT " sheetId="4" r:id="rId3"/>
    <sheet name="5.4 Value for Money" sheetId="3" r:id="rId4"/>
  </sheets>
  <definedNames>
    <definedName name="_xlnm.Print_Area" localSheetId="0">'5.1 Podrobný rozpočet projektu'!$A$1:$H$41</definedName>
    <definedName name="_xlnm.Print_Area" localSheetId="2">'5.3 Záznam z vyhodnotenia PT '!$A$1:$H$64</definedName>
    <definedName name="_xlnm.Print_Area" localSheetId="3">'5.4 Value for Money'!$A$1:$J$25</definedName>
  </definedNames>
  <calcPr calcId="145621" calcOnSave="0"/>
</workbook>
</file>

<file path=xl/calcChain.xml><?xml version="1.0" encoding="utf-8"?>
<calcChain xmlns="http://schemas.openxmlformats.org/spreadsheetml/2006/main">
  <c r="F17" i="2" l="1"/>
  <c r="F12" i="2" l="1"/>
  <c r="F13" i="2"/>
  <c r="F14" i="2"/>
  <c r="F15" i="2"/>
  <c r="F19" i="2" l="1"/>
  <c r="F16" i="2" l="1"/>
  <c r="F11" i="2" l="1"/>
  <c r="F18" i="2"/>
  <c r="F20" i="2"/>
  <c r="F21" i="2" l="1"/>
  <c r="J18" i="3" s="1"/>
</calcChain>
</file>

<file path=xl/sharedStrings.xml><?xml version="1.0" encoding="utf-8"?>
<sst xmlns="http://schemas.openxmlformats.org/spreadsheetml/2006/main" count="347" uniqueCount="153">
  <si>
    <t>Názov výdavku</t>
  </si>
  <si>
    <t>Počet jednotiek</t>
  </si>
  <si>
    <t>013 Softvér</t>
  </si>
  <si>
    <t>014 Oceniteľné práva</t>
  </si>
  <si>
    <t>Skupina  výdavkov</t>
  </si>
  <si>
    <t>Merná jednotka</t>
  </si>
  <si>
    <t>Spôsob stanovenia výšky výdavkov</t>
  </si>
  <si>
    <t>Spolu (Celkové oprávnené výdavky projektu)</t>
  </si>
  <si>
    <t>Podrobný rozpočet projektu</t>
  </si>
  <si>
    <t>019 Ostatný dlhodobý nehmotný majetok</t>
  </si>
  <si>
    <t>022 Samostatné hnuteľné veci a súbory hnuteľných vecí</t>
  </si>
  <si>
    <t>112 Zásoby</t>
  </si>
  <si>
    <t>518 Ostatné služby</t>
  </si>
  <si>
    <t>Inštrukcie k vyplneniu Podrobného rozpočtu projektu</t>
  </si>
  <si>
    <t>Jednotková cena 
(EUR)</t>
  </si>
  <si>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 (napr. v prípade tovaru "</t>
    </r>
    <r>
      <rPr>
        <b/>
        <sz val="11"/>
        <rFont val="Calibri"/>
        <family val="2"/>
        <charset val="238"/>
        <scheme val="minor"/>
      </rPr>
      <t>ks</t>
    </r>
    <r>
      <rPr>
        <sz val="11"/>
        <rFont val="Calibri"/>
        <family val="2"/>
        <charset val="238"/>
        <scheme val="minor"/>
      </rPr>
      <t>"</t>
    </r>
    <r>
      <rPr>
        <sz val="11"/>
        <rFont val="Calibri"/>
        <family val="2"/>
        <charset val="238"/>
        <scheme val="minor"/>
      </rPr>
      <t>)</t>
    </r>
    <r>
      <rPr>
        <i/>
        <sz val="11"/>
        <rFont val="Calibri"/>
        <family val="2"/>
        <charset val="238"/>
        <scheme val="minor"/>
      </rPr>
      <t>.</t>
    </r>
  </si>
  <si>
    <t xml:space="preserve">Výpočet hodnoty Value for Money - príspevok projektu k špecifickému cieľu OP VaI </t>
  </si>
  <si>
    <t>Princíp Value for Money</t>
  </si>
  <si>
    <t xml:space="preserve">Popis spôsob výpočtu hodnoty Value for Money </t>
  </si>
  <si>
    <t>Počet bodov za hodnotiace kritérium 1.2</t>
  </si>
  <si>
    <t>nízka</t>
  </si>
  <si>
    <t>stredná</t>
  </si>
  <si>
    <t>vysoká</t>
  </si>
  <si>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</si>
  <si>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</si>
  <si>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</si>
  <si>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Záznam z vyhodnotenia prieskumu trhu č. 1</t>
  </si>
  <si>
    <t>Dátum vykonania prieskumu trhu</t>
  </si>
  <si>
    <t>bez DPH</t>
  </si>
  <si>
    <t>Doplňujúce informácie k priebehu/vyhodnoteniu prieskumu trhu</t>
  </si>
  <si>
    <t>Upozornenia:</t>
  </si>
  <si>
    <r>
      <t xml:space="preserve">Výška výdavku stanovená na základe prieskumu trhu </t>
    </r>
    <r>
      <rPr>
        <sz val="12"/>
        <color indexed="8"/>
        <rFont val="Calibri"/>
        <family val="2"/>
        <charset val="238"/>
      </rPr>
      <t>(v EUR)</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</si>
  <si>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</si>
  <si>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r>
      <t>Bunka s názvom "</t>
    </r>
    <r>
      <rPr>
        <b/>
        <i/>
        <sz val="11"/>
        <rFont val="Calibri"/>
        <family val="2"/>
        <charset val="238"/>
        <scheme val="minor"/>
      </rPr>
      <t>Spôsob stanovenia výšky výdavkov</t>
    </r>
    <r>
      <rPr>
        <sz val="11"/>
        <rFont val="Calibri"/>
        <family val="2"/>
        <charset val="238"/>
        <scheme val="minor"/>
      </rPr>
      <t>" - z roletového menu vyberte príslušný spôsob stanovenia výšky výdavku.</t>
    </r>
    <r>
      <rPr>
        <sz val="11"/>
        <color rgb="FFFF0000"/>
        <rFont val="Calibri"/>
        <family val="2"/>
        <charset val="238"/>
        <scheme val="minor"/>
      </rPr>
      <t/>
    </r>
  </si>
  <si>
    <r>
      <t>Hodnota "A</t>
    </r>
    <r>
      <rPr>
        <sz val="11"/>
        <color indexed="8"/>
        <rFont val="Calibri"/>
        <family val="2"/>
        <charset val="238"/>
      </rPr>
      <t>ktív</t>
    </r>
    <r>
      <rPr>
        <sz val="11"/>
        <color theme="1"/>
        <rFont val="Calibri"/>
        <family val="2"/>
        <charset val="238"/>
        <scheme val="minor"/>
      </rPr>
      <t xml:space="preserve">"
</t>
    </r>
    <r>
      <rPr>
        <sz val="9"/>
        <color rgb="FFC00000"/>
        <rFont val="Calibri"/>
        <family val="2"/>
        <charset val="238"/>
        <scheme val="minor"/>
      </rPr>
      <t xml:space="preserve">Pozn.: </t>
    </r>
    <r>
      <rPr>
        <i/>
        <sz val="9"/>
        <color rgb="FFC00000"/>
        <rFont val="Calibri"/>
        <family val="2"/>
        <charset val="238"/>
        <scheme val="minor"/>
      </rPr>
      <t>V účtovnej závierke v podvojnom účtovníctve ide o hodnotu z riadku 1 súvahy. V účtovnej závierke v jednoduchom účtovníctve ide hodnotu z riadku 15 tabuľky Majetok.</t>
    </r>
  </si>
  <si>
    <r>
      <t xml:space="preserve">Vyhodnotenie hodnotiaceho kritéria 1.2 - </t>
    </r>
    <r>
      <rPr>
        <b/>
        <i/>
        <sz val="12"/>
        <color rgb="FF0070C0"/>
        <rFont val="Calibri"/>
        <family val="2"/>
        <charset val="238"/>
      </rPr>
      <t>Do akej miery prispieva projekt k dosiahnutiu špecifických cieľov OP?</t>
    </r>
  </si>
  <si>
    <t>Miera príspevku projektu k špecifickému cieľu 1.2.2</t>
  </si>
  <si>
    <r>
      <t xml:space="preserve">MH SR </t>
    </r>
    <r>
      <rPr>
        <sz val="11"/>
        <rFont val="Calibri"/>
        <family val="2"/>
        <charset val="238"/>
      </rPr>
      <t>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 projektu (kvantifikovaná miera príspevku projektu k príslušnému špecifickému cieľu OP VaI).</t>
    </r>
    <r>
      <rPr>
        <sz val="11"/>
        <rFont val="Calibri"/>
        <family val="2"/>
        <charset val="238"/>
        <scheme val="minor"/>
      </rPr>
      <t xml:space="preserve">
</t>
    </r>
  </si>
  <si>
    <t>viac ako 280 000</t>
  </si>
  <si>
    <t>140 000 - 280 000</t>
  </si>
  <si>
    <t>menej ako 140 000</t>
  </si>
  <si>
    <t>Limitné hodnoty pre PTPH (EUR)</t>
  </si>
  <si>
    <r>
      <t>Vypočítana hodnota PTPH</t>
    </r>
    <r>
      <rPr>
        <sz val="11"/>
        <color theme="1"/>
        <rFont val="Calibri"/>
        <family val="2"/>
        <charset val="238"/>
        <scheme val="minor"/>
      </rPr>
      <t xml:space="preserve"> (EUR)</t>
    </r>
  </si>
  <si>
    <r>
      <t xml:space="preserve">Ukazovateľ </t>
    </r>
    <r>
      <rPr>
        <b/>
        <sz val="11"/>
        <color theme="1"/>
        <rFont val="Calibri"/>
        <family val="2"/>
        <charset val="238"/>
        <scheme val="minor"/>
      </rPr>
      <t>PTPH</t>
    </r>
    <r>
      <rPr>
        <sz val="11"/>
        <color theme="1"/>
        <rFont val="Calibri"/>
        <family val="2"/>
        <charset val="238"/>
        <scheme val="minor"/>
      </rPr>
      <t xml:space="preserve"> sa vypočíta nasledovne: 
</t>
    </r>
    <r>
      <rPr>
        <b/>
        <sz val="11"/>
        <color theme="1"/>
        <rFont val="Calibri"/>
        <family val="2"/>
        <charset val="238"/>
        <scheme val="minor"/>
      </rPr>
      <t>PTPH = (Pridaná hodnota / Aktíva) * COV</t>
    </r>
    <r>
      <rPr>
        <sz val="11"/>
        <color theme="1"/>
        <rFont val="Calibri"/>
        <family val="2"/>
        <charset val="238"/>
        <scheme val="minor"/>
      </rPr>
      <t xml:space="preserve">
kde:
PTPH – potenciál tvorby pridanej hodnoty,
COV – celkové oprávnené výdavky projektu.</t>
    </r>
  </si>
  <si>
    <t>Oprávnené výdavky celkom
(EUR)</t>
  </si>
  <si>
    <t>Vecný popis výdavku
(komentár k rozpočtu)</t>
  </si>
  <si>
    <r>
      <t xml:space="preserve">Hlavná aktivita projektu - </t>
    </r>
    <r>
      <rPr>
        <b/>
        <i/>
        <sz val="14"/>
        <color theme="0"/>
        <rFont val="Calibri"/>
        <family val="2"/>
        <charset val="238"/>
        <scheme val="minor"/>
      </rPr>
      <t xml:space="preserve">Podpora inteligentných inovácií  </t>
    </r>
  </si>
  <si>
    <r>
      <t xml:space="preserve">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(roletové menu ako aj vzorec na výpočet </t>
    </r>
    <r>
      <rPr>
        <b/>
        <sz val="11"/>
        <rFont val="Calibri"/>
        <family val="2"/>
        <charset val="238"/>
        <scheme val="minor"/>
      </rPr>
      <t>"</t>
    </r>
    <r>
      <rPr>
        <b/>
        <i/>
        <sz val="11"/>
        <rFont val="Calibri"/>
        <family val="2"/>
        <charset val="238"/>
        <scheme val="minor"/>
      </rPr>
      <t>Oprávnených výdavkov  celkom",</t>
    </r>
    <r>
      <rPr>
        <b/>
        <sz val="11"/>
        <rFont val="Calibri"/>
        <family val="2"/>
        <charset val="238"/>
        <scheme val="minor"/>
      </rPr>
      <t xml:space="preserve"> </t>
    </r>
    <r>
      <rPr>
        <sz val="11"/>
        <rFont val="Calibri"/>
        <family val="2"/>
        <charset val="238"/>
        <scheme val="minor"/>
      </rPr>
      <t>kde relevantné).</t>
    </r>
  </si>
  <si>
    <r>
      <t>Vypĺňajte výlučne biele bunky. Šedé bunky nevypĺňajte (obsahujú preddefinované vzorce). Sumy jednotlivých oprávnených výdavkov uvádzajte s presnosťou</t>
    </r>
    <r>
      <rPr>
        <b/>
        <sz val="11"/>
        <rFont val="Calibri"/>
        <family val="2"/>
        <charset val="238"/>
        <scheme val="minor"/>
      </rPr>
      <t> na dve desatinné miesta.</t>
    </r>
  </si>
  <si>
    <r>
      <t xml:space="preserve">Bunka s názvom </t>
    </r>
    <r>
      <rPr>
        <b/>
        <i/>
        <sz val="11"/>
        <rFont val="Calibri"/>
        <family val="2"/>
        <charset val="238"/>
        <scheme val="minor"/>
      </rPr>
      <t>"Oprávnené výdavky celkom</t>
    </r>
    <r>
      <rPr>
        <sz val="11"/>
        <rFont val="Calibri"/>
        <family val="2"/>
        <charset val="238"/>
        <scheme val="minor"/>
      </rPr>
      <t xml:space="preserve">" - vypočíta sa automaticky ako súčin jednotkovej ceny a počtu jednotiek.                
</t>
    </r>
  </si>
  <si>
    <r>
      <rPr>
        <b/>
        <sz val="11"/>
        <rFont val="Calibri"/>
        <family val="2"/>
        <charset val="238"/>
        <scheme val="minor"/>
      </rPr>
      <t>Dbajte,</t>
    </r>
    <r>
      <rPr>
        <sz val="11"/>
        <rFont val="Calibri"/>
        <family val="2"/>
        <charset val="238"/>
        <scheme val="minor"/>
      </rPr>
      <t xml:space="preserve"> prosím, na súlad údajov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</si>
  <si>
    <r>
      <t>Bunka s názvom "</t>
    </r>
    <r>
      <rPr>
        <b/>
        <i/>
        <sz val="11"/>
        <rFont val="Calibri"/>
        <family val="2"/>
        <charset val="238"/>
        <scheme val="minor"/>
      </rPr>
      <t>Skupina výdavkov</t>
    </r>
    <r>
      <rPr>
        <sz val="11"/>
        <rFont val="Calibri"/>
        <family val="2"/>
        <charset val="238"/>
        <scheme val="minor"/>
      </rPr>
      <t xml:space="preserve">" - z roletového menu vyberte príslušnú skupinu výdavkov v zmysle kategorizácie oprávnených výdavkov definovanej v prílohe výzvy č. 5 - </t>
    </r>
    <r>
      <rPr>
        <i/>
        <sz val="11"/>
        <rFont val="Calibri"/>
        <family val="2"/>
        <charset val="238"/>
        <scheme val="minor"/>
      </rPr>
      <t>Podmienky oprávnenosti výdavkov.</t>
    </r>
  </si>
  <si>
    <r>
      <t>Bunka s názvom "</t>
    </r>
    <r>
      <rPr>
        <b/>
        <i/>
        <sz val="11"/>
        <rFont val="Calibri"/>
        <family val="2"/>
        <charset val="238"/>
        <scheme val="minor"/>
      </rPr>
      <t>Jednotková cena</t>
    </r>
    <r>
      <rPr>
        <sz val="11"/>
        <rFont val="Calibri"/>
        <family val="2"/>
        <charset val="238"/>
        <scheme val="minor"/>
      </rPr>
      <t xml:space="preserve">" - uveďte jednotkovú cenu obstarávaného tovaru.
</t>
    </r>
  </si>
  <si>
    <r>
      <t>Bunka s názvom "</t>
    </r>
    <r>
      <rPr>
        <b/>
        <i/>
        <sz val="11"/>
        <rFont val="Calibri"/>
        <family val="2"/>
        <charset val="238"/>
        <scheme val="minor"/>
      </rPr>
      <t>Počet jednotiek</t>
    </r>
    <r>
      <rPr>
        <sz val="11"/>
        <rFont val="Calibri"/>
        <family val="2"/>
        <charset val="238"/>
        <scheme val="minor"/>
      </rPr>
      <t>" - uveďte zodpovedajúci počet jednotiek obstarávaného tovaru</t>
    </r>
    <r>
      <rPr>
        <i/>
        <sz val="11"/>
        <rFont val="Calibri"/>
        <family val="2"/>
        <charset val="238"/>
        <scheme val="minor"/>
      </rPr>
      <t>.</t>
    </r>
  </si>
  <si>
    <r>
      <t xml:space="preserve">Bunka s názvom </t>
    </r>
    <r>
      <rPr>
        <b/>
        <i/>
        <sz val="11"/>
        <rFont val="Calibri"/>
        <family val="2"/>
        <charset val="238"/>
        <scheme val="minor"/>
      </rPr>
      <t>"Vecný popis výdavku (komentár k rozpočtu)"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vecného popisu výdavku bližšie špecifikovať. V prípade, ak je vecný popis/špecifikácia výdavkov súčasťou inej prílohy ŽoNFP, je postačujúce uvedenie odkazu na príslušnú prílohu ŽoNFP.
</t>
    </r>
    <r>
      <rPr>
        <b/>
        <sz val="11"/>
        <rFont val="Calibri"/>
        <family val="2"/>
        <charset val="238"/>
        <scheme val="minor"/>
      </rPr>
      <t>UPOZORNENIE:</t>
    </r>
    <r>
      <rPr>
        <sz val="11"/>
        <rFont val="Calibri"/>
        <family val="2"/>
        <charset val="238"/>
        <scheme val="minor"/>
      </rPr>
      <t xml:space="preserve"> V prípade, ak žiadateľ pri vypĺňaní rozpočtu zníži hodnotu výdavku oproti hodnote zákazky stanovenej niektorým z oprávnených spôsobov stanovenia výšky výdavku (prieskum trhu, znalecký/odborný posudok, zmluva s úspešným uchádzačom), je povinný v tejto časti uviesť dôvod takéhoto zníženia vrátane výpočtu, resp. spôsobu ktorým zníženú výšku výdavku (hodnoty zákazky) stanovil.  
</t>
    </r>
    <r>
      <rPr>
        <b/>
        <sz val="11"/>
        <rFont val="Calibri"/>
        <family val="2"/>
        <charset val="238"/>
        <scheme val="minor"/>
      </rPr>
      <t xml:space="preserve">Príklad 1: </t>
    </r>
    <r>
      <rPr>
        <sz val="11"/>
        <rFont val="Calibri"/>
        <family val="2"/>
        <charset val="238"/>
        <scheme val="minor"/>
      </rPr>
      <t xml:space="preserve"> V prípade, ak obstarávaný majetok nie je využívaný pre účely projektu v plnom rozsahu, je za oprávnený výdavok možné považovať výlučne alikvotnú časť výšky výdavku (hodnoty zákazky). V takom prípade je žiadateľ povinný znížiť výšku výdavku v rozpočte projektu oproti hodnote zákazky stanovenej napr. prieskumom trhu v zmysle predloženého záznamu z vyhodnotenia prieskumu trhu na úroveň zodpovedajúcej oprávnenej alikvotnej časti. Žiadateľ v tejto časti uvedie dôvod zníženia výšky výdavku ako aj výpočet, akým stanovil zníženú (alikvotnú) časť hodnoty výdavku (napr. pomerným využitím zariadenia pre projekt).
</t>
    </r>
    <r>
      <rPr>
        <b/>
        <sz val="11"/>
        <rFont val="Calibri"/>
        <family val="2"/>
        <charset val="238"/>
        <scheme val="minor"/>
      </rPr>
      <t>Príklad 2:</t>
    </r>
    <r>
      <rPr>
        <sz val="11"/>
        <rFont val="Calibri"/>
        <family val="2"/>
        <charset val="238"/>
        <scheme val="minor"/>
      </rPr>
      <t xml:space="preserve"> V prípade, ak žiadateľ zníži výšku výdavku (hodnotu zákazky) v rozpočte projektu z dôvodu dodržania (splnenia) výzvou stanovených limitov/podmienok (napr. percentuálne limity pre oprávnené výdavky, limit maximálnej výšky príspevku na projekt, uplatnenie maximálnej intenzity pomoci na projekt), je povinný v tejto časti uviesť dôvody zníženia výšky výdavku ako aj výpočet, resp. spôsob, akým stanovil zníženú výšku výdavku.
</t>
    </r>
  </si>
  <si>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na úrovni logického celku/predmetu zákazky uvedeného v predloženej dokumentácii k stanoveniu výšky výdavku</t>
    </r>
    <r>
      <rPr>
        <sz val="11"/>
        <rFont val="Calibri"/>
        <family val="2"/>
        <charset val="238"/>
        <scheme val="minor"/>
      </rPr>
      <t xml:space="preserve">(t.j. názov obstarávaného tovaru, ktorý je predmetom zákazky). K názvu oprávneného výdavku musí prislúchať výška výdavku uvedená v poli s názvom </t>
    </r>
    <r>
      <rPr>
        <b/>
        <sz val="11"/>
        <rFont val="Calibri"/>
        <family val="2"/>
        <charset val="238"/>
        <scheme val="minor"/>
      </rPr>
      <t>"</t>
    </r>
    <r>
      <rPr>
        <b/>
        <i/>
        <sz val="11"/>
        <rFont val="Calibri"/>
        <family val="2"/>
        <charset val="238"/>
        <scheme val="minor"/>
      </rPr>
      <t>Oprávnené výdavky celkom</t>
    </r>
    <r>
      <rPr>
        <b/>
        <sz val="11"/>
        <rFont val="Calibri"/>
        <family val="2"/>
        <charset val="238"/>
        <scheme val="minor"/>
      </rPr>
      <t xml:space="preserve">" </t>
    </r>
    <r>
      <rPr>
        <sz val="11"/>
        <rFont val="Calibri"/>
        <family val="2"/>
        <charset val="238"/>
        <scheme val="minor"/>
      </rPr>
      <t xml:space="preserve">za príslušný logický celok/predmet zákazky (t.j. cena určená príslušným spôsobom stanovenia výšky výdavku). </t>
    </r>
  </si>
  <si>
    <t>Obchodné meno</t>
  </si>
  <si>
    <t>sídlo</t>
  </si>
  <si>
    <r>
      <t xml:space="preserve">Priemerná cena </t>
    </r>
    <r>
      <rPr>
        <sz val="11"/>
        <color indexed="8"/>
        <rFont val="Calibri"/>
        <family val="2"/>
        <charset val="238"/>
      </rPr>
      <t>(v EUR)</t>
    </r>
  </si>
  <si>
    <t>kontakt</t>
  </si>
  <si>
    <t>Dátum vyžiadania CP</t>
  </si>
  <si>
    <t>Dátum vypracovania CP</t>
  </si>
  <si>
    <t>Názov logického celku (predmetu zákazky)</t>
  </si>
  <si>
    <t>Platnosť CP</t>
  </si>
  <si>
    <t>Ponúkaná cena</t>
  </si>
  <si>
    <t>s DPH</t>
  </si>
  <si>
    <t>Dodávateľ</t>
  </si>
  <si>
    <t>1. Prieskum trhu priamym oslovením potenciálnych dodávateľov</t>
  </si>
  <si>
    <t>2. Internetový prieskum trhu</t>
  </si>
  <si>
    <t>3. Iný spôsob realizácie prieskumu trhu</t>
  </si>
  <si>
    <t>Spôsob získania CP</t>
  </si>
  <si>
    <t>Inštrukcie k vyplneniu záznamu z prieskumu trhu</t>
  </si>
  <si>
    <r>
      <t xml:space="preserve">Výpočet hodnoty "Value for Money" sa v rámci výzvy na predkladanie ŽoNFP s kódom </t>
    </r>
    <r>
      <rPr>
        <b/>
        <sz val="11"/>
        <color theme="1"/>
        <rFont val="Calibri"/>
        <family val="2"/>
        <charset val="238"/>
        <scheme val="minor"/>
      </rPr>
      <t>OPVaI-MH/DP/2018/1.2.2-21</t>
    </r>
    <r>
      <rPr>
        <sz val="11"/>
        <color theme="1"/>
        <rFont val="Calibri"/>
        <family val="2"/>
        <charset val="238"/>
        <scheme val="minor"/>
      </rPr>
      <t xml:space="preserve"> posudzuje prostredníctvom ukazovateľa</t>
    </r>
    <r>
      <rPr>
        <b/>
        <sz val="11"/>
        <color theme="1"/>
        <rFont val="Calibri"/>
        <family val="2"/>
        <charset val="238"/>
        <scheme val="minor"/>
      </rPr>
      <t xml:space="preserve"> Potenciál tvorby pridanej hodnoty (PTPH)</t>
    </r>
    <r>
      <rPr>
        <sz val="11"/>
        <color theme="1"/>
        <rFont val="Calibri"/>
        <family val="2"/>
        <charset val="238"/>
        <scheme val="minor"/>
      </rPr>
      <t xml:space="preserve">.
Ukazovateľ </t>
    </r>
    <r>
      <rPr>
        <b/>
        <sz val="11"/>
        <color theme="1"/>
        <rFont val="Calibri"/>
        <family val="2"/>
        <charset val="238"/>
        <scheme val="minor"/>
      </rPr>
      <t>PTPH</t>
    </r>
    <r>
      <rPr>
        <sz val="11"/>
        <color theme="1"/>
        <rFont val="Calibri"/>
        <family val="2"/>
        <charset val="238"/>
        <scheme val="minor"/>
      </rPr>
      <t xml:space="preserve"> vychádza z historických údajov žiadateľa, zohľadňuje pridanú hodnotu podniku a aktíva podniku, pričom základnou myšlienkou je prostredníctvom modifikovanej účinnosti aktív podniku identifikovať potenciál celkových oprávnených výdavkov (COV) prispieť k rastu pridanej hodnoty. 
Na základe vypočítanej hodnoty </t>
    </r>
    <r>
      <rPr>
        <b/>
        <sz val="11"/>
        <color theme="1"/>
        <rFont val="Calibri"/>
        <family val="2"/>
        <charset val="238"/>
        <scheme val="minor"/>
      </rPr>
      <t>PTPH</t>
    </r>
    <r>
      <rPr>
        <sz val="11"/>
        <color theme="1"/>
        <rFont val="Calibri"/>
        <family val="2"/>
        <charset val="238"/>
        <scheme val="minor"/>
      </rPr>
      <t xml:space="preserve"> bude projektu pridelený v hodnotiacom kritériu 1.2 príslušný počet bodov podľa stanovených limitných hodnôt.
</t>
    </r>
    <r>
      <rPr>
        <b/>
        <sz val="11"/>
        <color theme="1"/>
        <rFont val="Calibri"/>
        <family val="2"/>
        <charset val="238"/>
        <scheme val="minor"/>
      </rPr>
      <t>Pozn.:</t>
    </r>
    <r>
      <rPr>
        <sz val="11"/>
        <color theme="1"/>
        <rFont val="Calibri"/>
        <family val="2"/>
        <charset val="238"/>
        <scheme val="minor"/>
      </rPr>
      <t xml:space="preserve"> 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celkových oprávnených výdavkov. Analogicky sa bude postupovať v prípade úpravy cieľovej hodnoty ukazovateľa, ktorý vstupuje do výpočtu Value for Money.</t>
    </r>
  </si>
  <si>
    <t>Vyhodnotenie cenových ponúk</t>
  </si>
  <si>
    <t xml:space="preserve">Ponúkaná cena </t>
  </si>
  <si>
    <t>Priemerná cena</t>
  </si>
  <si>
    <t>Prehľad CP zaradených do vyhodnotenia prieskumu trhu</t>
  </si>
  <si>
    <r>
      <t>Hodnota "</t>
    </r>
    <r>
      <rPr>
        <sz val="11"/>
        <color indexed="8"/>
        <rFont val="Calibri"/>
        <family val="2"/>
        <charset val="238"/>
      </rPr>
      <t>Pridanej hodnoty</t>
    </r>
    <r>
      <rPr>
        <sz val="11"/>
        <color theme="1"/>
        <rFont val="Calibri"/>
        <family val="2"/>
        <charset val="238"/>
        <scheme val="minor"/>
      </rPr>
      <t xml:space="preserve">"
</t>
    </r>
    <r>
      <rPr>
        <sz val="9"/>
        <color rgb="FFC00000"/>
        <rFont val="Calibri"/>
        <family val="2"/>
        <charset val="238"/>
        <scheme val="minor"/>
      </rPr>
      <t xml:space="preserve">Pozn.: </t>
    </r>
    <r>
      <rPr>
        <i/>
        <sz val="9"/>
        <color rgb="FFC00000"/>
        <rFont val="Calibri"/>
        <family val="2"/>
        <charset val="238"/>
        <scheme val="minor"/>
      </rPr>
      <t>V účtovnej závierke malej a veľkej účtovnej jednotky ide o hodnotu z riadku 28 výkazu ziskov a strát. V účtovnej závierke mikro účtovnej jednotky ide o hodnotu z riadku 19 výkazu ziskov a strát. Z účtovnej závierky v jednoduchom účtovníctve je potrebné sčítať hodnoty z riadkov č. 1 a 2 tabuľky Príjmy a od tohto súčtu odčítať súčet hodnôt riadkov 5 a 6 tabuľky Výdavky (t.j. Pridaná hodnota =  Predaj tovaru (r.1) + Predaj výrobkov a služieb (r.2) – Zásoby (r.5) – Služby (r.6)). V prípade iných typov účtovných závierok je potrebné uviesť zodpovedajúcu hodnotu.</t>
    </r>
  </si>
  <si>
    <t>Vyhodnotenie parameterov cenových ponúk</t>
  </si>
  <si>
    <t xml:space="preserve">Žiadateľom definovaný Opis predmetu zákazky </t>
  </si>
  <si>
    <t>Cenová ponuka č. 1</t>
  </si>
  <si>
    <t>Cenová ponuka č. 2</t>
  </si>
  <si>
    <t>Cenová ponuka č. 3</t>
  </si>
  <si>
    <t>Obchodné meno predkladateľa cenovej ponuky</t>
  </si>
  <si>
    <t xml:space="preserve">Sídlo predkladateľa ponuky </t>
  </si>
  <si>
    <t>Kontakt na predkladateľa ponuky</t>
  </si>
  <si>
    <t>Celková cena</t>
  </si>
  <si>
    <t>Zodpovedá cenová ponuka cenám obvyklým v danom mieste a čase?</t>
  </si>
  <si>
    <t>Názov logického celku č. 1:</t>
  </si>
  <si>
    <t xml:space="preserve">Merná jednotka </t>
  </si>
  <si>
    <t>Množstvo</t>
  </si>
  <si>
    <t>Požadované parametre a charakteristiky</t>
  </si>
  <si>
    <t>Požadované hodnoty parametrov</t>
  </si>
  <si>
    <t xml:space="preserve">Obchodné meno výrobcu </t>
  </si>
  <si>
    <r>
      <t>Parametre a charakteristiky</t>
    </r>
    <r>
      <rPr>
        <b/>
        <sz val="14"/>
        <color rgb="FFFF0000"/>
        <rFont val="Calibri"/>
        <family val="2"/>
        <charset val="238"/>
        <scheme val="minor"/>
      </rPr>
      <t xml:space="preserve"> </t>
    </r>
  </si>
  <si>
    <t>Hodnoty parametrov</t>
  </si>
  <si>
    <r>
      <t>Poznámka</t>
    </r>
    <r>
      <rPr>
        <b/>
        <sz val="14"/>
        <color theme="1"/>
        <rFont val="Calibri"/>
        <family val="2"/>
        <charset val="238"/>
      </rPr>
      <t>⁶</t>
    </r>
  </si>
  <si>
    <t>Parametre a charakteristiky</t>
  </si>
  <si>
    <t>Názov logického celku č. n:</t>
  </si>
  <si>
    <t xml:space="preserve">Požadované parametre,  charakteristiky a požiadavky </t>
  </si>
  <si>
    <t>Dátum predloženia CP</t>
  </si>
  <si>
    <t>Obsahuje CP všetky požadované náležitosti?</t>
  </si>
  <si>
    <t>Áno</t>
  </si>
  <si>
    <t>Nie</t>
  </si>
  <si>
    <t>Prehľad priamo oslovených potenciálnych dodávateľov</t>
  </si>
  <si>
    <t>Prehľad potenciálnych dodávateľov, ktorí predložili CP</t>
  </si>
  <si>
    <t>Kontakt</t>
  </si>
  <si>
    <t>Kontakt na zodpovednú osobu predkladateľa CP.</t>
  </si>
  <si>
    <t>Žiadateľ do príslušných buniek uvedie:</t>
  </si>
  <si>
    <t>Názov bunky</t>
  </si>
  <si>
    <r>
      <t xml:space="preserve">Dostupné na </t>
    </r>
    <r>
      <rPr>
        <sz val="11"/>
        <color theme="1"/>
        <rFont val="Calibri"/>
        <family val="2"/>
        <charset val="238"/>
        <scheme val="minor"/>
      </rPr>
      <t>(link)</t>
    </r>
  </si>
  <si>
    <t>Dátum, kedy potenciálny dodávateľ vypracoval CP. Predložená CP nemôže byť staršia ako 3 mesiace  ku dňu predloženia ŽoNFP. Uvedené neplatí v prípade katalógov/cenníkov výrobcov,  resp. dodávateľov, ktoré môžu byť ku dňu predloženia ŽoNFP aj staršie ako tri mesiace, pričom stále platí, že v čase predloženia ŽoNFP musia byť  platné.</t>
  </si>
  <si>
    <t xml:space="preserve">Jednu z možností z roletového menu ("áno" alebo "nie"). Z CP musí byť zjavné, že je ku dňu predloženia ŽoNFP platná, t.j. že cena uvedená v CP je v čase predloženia ŽoNFP aktuálna. </t>
  </si>
  <si>
    <r>
      <t xml:space="preserve">Jednu z možností z roletového menu ("áno" alebo "nie"). Žiadateľ uvedie "áno", ak predložená CP obsahuje všetky náležitosti definované v Príručke pre žiadateľa v rámci špecifikácia povinnej prílohy </t>
    </r>
    <r>
      <rPr>
        <i/>
        <sz val="11"/>
        <color rgb="FF000000"/>
        <rFont val="Calibri"/>
        <family val="2"/>
        <charset val="238"/>
        <scheme val="minor"/>
      </rPr>
      <t>Dokumenácia k oprávneným výdavkom</t>
    </r>
    <r>
      <rPr>
        <sz val="11"/>
        <color rgb="FF000000"/>
        <rFont val="Calibri"/>
        <family val="2"/>
        <charset val="238"/>
        <scheme val="minor"/>
      </rPr>
      <t xml:space="preserve">. Žiadateľ uvedie "nie", ak predložená CP neobsahuje všetky náležitosti definované v Príručke pre žiadateľa v rámci špecifikácia povinnej prílohy </t>
    </r>
    <r>
      <rPr>
        <i/>
        <sz val="11"/>
        <color rgb="FF000000"/>
        <rFont val="Calibri"/>
        <family val="2"/>
        <charset val="238"/>
        <scheme val="minor"/>
      </rPr>
      <t>Dokumenácia k oprávneným výdavkom</t>
    </r>
    <r>
      <rPr>
        <sz val="11"/>
        <color rgb="FF000000"/>
        <rFont val="Calibri"/>
        <family val="2"/>
        <charset val="238"/>
        <scheme val="minor"/>
      </rPr>
      <t>.</t>
    </r>
  </si>
  <si>
    <t>Dostupné na (link)</t>
  </si>
  <si>
    <t xml:space="preserve">Link na webové sídlo, z ktorého získal CP. </t>
  </si>
  <si>
    <t xml:space="preserve">Dátum vykonania prieskumu trhu </t>
  </si>
  <si>
    <t>Dátum, kedy požiadal potenciálneho dodávateľa o vypracovanie CP.</t>
  </si>
  <si>
    <t>Dátum, kedy potenciálny dodávateľ predložil CP.</t>
  </si>
  <si>
    <t xml:space="preserve">Dátum, kedy vykonal internetový prieskum trhu (je potrebné vytvoriť print screen). Zrealizovaný internetový prieskum trhu nemôže byť starší ako 3 mesiace  ku dňu predloženia ŽoNFP. Uvedené neplatí v prípade katalógov/cenníkov výrobcov,  resp. dodávateľov, ktoré môžu byť ku dňu predloženia ŽoNFP aj staršie ako tri mesiace, pričom stále platí, že v čase predloženia ŽoNFP musia byť  platné.   </t>
  </si>
  <si>
    <r>
      <t xml:space="preserve">Iba tie CP, ktoré sú ku dňu predloženia ŽoNFP platné a nie sú staršie ako 3 mesiace (ak relevantné) a zároveň obsahujú všetky náležitosti definované v Príručke pre žiadateľa v rámci špecifikácia povinnej prílohy </t>
    </r>
    <r>
      <rPr>
        <i/>
        <sz val="11"/>
        <color rgb="FF000000"/>
        <rFont val="Calibri"/>
        <family val="2"/>
        <charset val="238"/>
        <scheme val="minor"/>
      </rPr>
      <t>Dokumenácia k oprávneným výdavkom</t>
    </r>
    <r>
      <rPr>
        <sz val="11"/>
        <color rgb="FF000000"/>
        <rFont val="Calibri"/>
        <family val="2"/>
        <charset val="238"/>
        <scheme val="minor"/>
      </rPr>
      <t>.</t>
    </r>
  </si>
  <si>
    <t>V stĺpci "bez DPH" a v stĺpci "s DPH" rovnakú sumu, ak dodávateľ nie je platca DPH.</t>
  </si>
  <si>
    <t>Priemernú cenu vypočítanú z CP zaradených do vyhodnotenia prieskumu trhu.</t>
  </si>
  <si>
    <t>Výška výdavku stanovená na základe prieskumu trhu (v EUR)</t>
  </si>
  <si>
    <t xml:space="preserve">Výšku výdavku, ktorá zodpovedá priemeru cien z CP zaradených do vyhodnotenia prieskumu trhu,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t>
  </si>
  <si>
    <t>Ak žiadateľ uvedie v podrobnom rozpočte projektu (hárok 5.1) výšku výdavku stanovenú na základe prieskumu trhu a táto výška výdavku prekročí sumu priemernej ceny stanovenej na základe predložených ponúk v zmysle záznamu z vyhodnotenia prieskumu trhu, poskytovateľ zníži príslušný nadhodnotený výdavok na úroveň priemernej ceny vypočítanej na základe hodnoty predložených cenových ponúk uvádzaných v tomto zázname z vyhodnotenia prieskumu trhu. 
Informácie uvedené v zázname z vyhodnotenia prieskumu trhu musia byť v súlade s cenovými ponukami a údajmi uvádzanými v podrobnom rozpočte projektu (hárok 5.1).</t>
  </si>
  <si>
    <t>Doplňujúce informácie k priebehu/vyhodnoteniu prieskum trhu</t>
  </si>
  <si>
    <t xml:space="preserve">Objektívne dôvody, prečo nebolo možné z jeho strany získať viac ako 2 cenové ponuky na príslušný predmet zákazky. Zároveň žiadateľ na tomto mieste uvádza ďalšie doplňujúce informácie (ak relevantné).  </t>
  </si>
  <si>
    <r>
      <t xml:space="preserve">Spôsob, akým získal CP od potenciálnych dodávateľov. </t>
    </r>
    <r>
      <rPr>
        <b/>
        <sz val="11"/>
        <color rgb="FF000000"/>
        <rFont val="Calibri"/>
        <family val="2"/>
        <charset val="238"/>
        <scheme val="minor"/>
      </rPr>
      <t xml:space="preserve">Upozornenie: </t>
    </r>
    <r>
      <rPr>
        <sz val="11"/>
        <color rgb="FF000000"/>
        <rFont val="Calibri"/>
        <family val="2"/>
        <charset val="238"/>
        <scheme val="minor"/>
      </rPr>
      <t>Telefonický prieskum, resp. ústne overenie cien na mieste u dodávateľa, nie je akceptovateľný spôsob získania CP pre vykonanie prieskumu trhu.</t>
    </r>
  </si>
  <si>
    <t xml:space="preserve">       </t>
  </si>
  <si>
    <t xml:space="preserve">  </t>
  </si>
  <si>
    <t xml:space="preserve"> </t>
  </si>
  <si>
    <t>Dátum vypracovania CP 
(ak relevantné)</t>
  </si>
  <si>
    <r>
      <rPr>
        <sz val="11"/>
        <rFont val="Calibri"/>
        <family val="2"/>
        <charset val="238"/>
      </rPr>
      <t xml:space="preserve">Ak sa preukáže, že žiadateľ uviedol v podrobnom rozpočte projektu sumu, ktorá nie je podložená dokumentáciou zo skutočne vykonaného prieskumu trhu,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r>
      <rPr>
        <b/>
        <sz val="11"/>
        <rFont val="Calibri"/>
        <family val="2"/>
        <charset val="238"/>
      </rPr>
      <t/>
    </r>
  </si>
  <si>
    <t>áno</t>
  </si>
  <si>
    <t>nie</t>
  </si>
  <si>
    <t>Inštrukcie k vyplneniu vyhodnotenia parametrov cenových ponúk</t>
  </si>
  <si>
    <t>Kontakt na predkladateľa</t>
  </si>
  <si>
    <t>Poznámka</t>
  </si>
  <si>
    <t>Prieskum trhu č. 1 - Názov predmetu zákazy:</t>
  </si>
  <si>
    <t>Prieskum trhu č. 2 - Názov predmetu zákazy:</t>
  </si>
  <si>
    <t>Prieskum trhu č. 1 - Názov predmetu zákazky</t>
  </si>
  <si>
    <t xml:space="preserve">Názov predmetu zákazky, ku ktorému sa vzťahuje vykonaný prieskum trhu. Ak žiadateľ vykonal prieskum trhu na viac predmetov zákazky, vyplní vyhodnotenie parametrov CP samostatne za každý vykonaný prieskum trhu. Za týmto účelom žiadateľ v tomto hárku nakopíruje pod seba a vyplní potrebný počet formulárov vyhodnotenia parametrov CP. </t>
  </si>
  <si>
    <t>Celková ponúkaná cena príslušnej cenovej ponuky na logický celok/predmet zákazky. V stĺpci "bez DPH" a v stĺpci "s DPH" rovnakú sumu, ak dodávateľ nie je platca DPH.</t>
  </si>
  <si>
    <t>Ďalšie doplňujúce informácie (ak relevantné), najmä informácie týkajúce sa súladu parametrov príslušnej CP s opisom predmetu zákazky. Žiadateľ v tejto časti môže doplniť iné, nezachytené údaje.</t>
  </si>
  <si>
    <t xml:space="preserve">znalecký/odborný posudok </t>
  </si>
  <si>
    <t>zrealizované verejné obstarávanie</t>
  </si>
  <si>
    <t>Upozornenie:</t>
  </si>
  <si>
    <t>Názov (opis) požadovaného  tovaru</t>
  </si>
  <si>
    <t>Typové označenie alebo názov ponúkaného tovaru</t>
  </si>
  <si>
    <t>Jednu z možností z roletového menu ("áno" alebo "nie"). Žiadateľ uvedie "áno", ak v rámci CP je uvedené vyjadrenie potenciálneho dodávateľa, že ním vypracovaná cenová ponuka zodpovedá cenám obvyklým v danom mieste a čase. V zmysle inštrukcií k povinným náležitostiam CP uvedeným v Príručke pre žiadateľa musí byť z dokumentácie prieskumu trhu zrejmé, že cenová ponuka zodpovedá cenám obvyklým v danom mieste a čase.</t>
  </si>
  <si>
    <t xml:space="preserve">Jednu z možností z roletového menu ("áno" alebo "nie"). Z CP musí byť zjavné, že ku dňu predloženia ŽoNFP, resp. doplnenia chýbajúcich náležitostí ŽoNFP, je platná. T.j. že cena uvedená v CP je v čase predloženia ŽoNFP, resp. doplnenia chýbajúcich náležitostí ŽoNFP aktuálna. </t>
  </si>
  <si>
    <t xml:space="preserve">Z dôvodu pretrvávajúcich nedostatkov a pochybení zo strany žiadateľov pri zabezpečovaní dokumentácie z prieskumu trhu, upozorňujeme žiadateľov, aby venovali zvýšenú pozornosť definovaniu limitných hodnôt požadovaných parametrov obstarávaných tovarov tak, aby tieto limitné hodnoty boli stanovené bezchybne, jednoznačne a pre potenciálnych dodávateľov zrozumiteľne. Rovnako upozorňujeme žiadateľov, aby venovali zvýšenú pozornosť aj pri vyhodnocovaní súladu cenových ponúk s požiadavkami definovanými v opise predmetu zákazky, t.j. aby potenciálnymi dodávateľmi ponúkané špecifikácie tovarov spĺňali hodnoty parametrov na predmet zákazky definovaný žiadateľom v opise predmetu zákazky. Cenové ponuky, ktoré nebudú spĺňať požiadavky žiadateľa definované v opise predmetu zákazky, nebudú akceptované.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</si>
</sst>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9" x14ac:knownFonts="1">
    <font>
      <sz val="11"/>
      <color theme="1"/>
      <name val="Calibri"/>
      <family val="2"/>
      <charset val="238"/>
      <scheme val="minor"/>
    </font>
    <font>
      <sz val="10"/>
      <name val="Arial"/>
      <family val="2"/>
      <charset val="238"/>
    </font>
    <font>
      <b/>
      <sz val="11"/>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sz val="11"/>
      <name val="Calibri"/>
      <family val="2"/>
      <charset val="238"/>
    </font>
    <font>
      <i/>
      <sz val="11"/>
      <name val="Calibri"/>
      <family val="2"/>
      <charset val="238"/>
    </font>
    <font>
      <sz val="11"/>
      <color indexed="8"/>
      <name val="Calibri"/>
      <family val="2"/>
      <charset val="238"/>
    </font>
    <font>
      <sz val="11"/>
      <color theme="1"/>
      <name val="Arial Narrow"/>
      <family val="2"/>
      <charset val="238"/>
    </font>
    <font>
      <b/>
      <sz val="18"/>
      <color theme="1"/>
      <name val="Arial Narrow"/>
      <family val="2"/>
      <charset val="238"/>
    </font>
    <font>
      <sz val="12"/>
      <color theme="1"/>
      <name val="Arial Narrow"/>
      <family val="2"/>
      <charset val="238"/>
    </font>
    <font>
      <sz val="12"/>
      <color indexed="8"/>
      <name val="Calibri"/>
      <family val="2"/>
      <charset val="238"/>
    </font>
    <font>
      <sz val="12"/>
      <color theme="0"/>
      <name val="Calibri"/>
      <family val="2"/>
      <charset val="238"/>
      <scheme val="minor"/>
    </font>
    <font>
      <b/>
      <sz val="11"/>
      <name val="Calibri"/>
      <family val="2"/>
      <charset val="238"/>
    </font>
    <font>
      <sz val="11"/>
      <color rgb="FFFF0000"/>
      <name val="Calibri"/>
      <family val="2"/>
      <charset val="238"/>
      <scheme val="minor"/>
    </font>
    <font>
      <b/>
      <sz val="18"/>
      <color theme="0"/>
      <name val="Calibri"/>
      <family val="2"/>
      <charset val="238"/>
      <scheme val="minor"/>
    </font>
    <font>
      <sz val="9"/>
      <color rgb="FFC00000"/>
      <name val="Calibri"/>
      <family val="2"/>
      <charset val="238"/>
      <scheme val="minor"/>
    </font>
    <font>
      <i/>
      <sz val="9"/>
      <color rgb="FFC00000"/>
      <name val="Calibri"/>
      <family val="2"/>
      <charset val="238"/>
      <scheme val="minor"/>
    </font>
    <font>
      <b/>
      <sz val="12"/>
      <color rgb="FF0070C0"/>
      <name val="Calibri"/>
      <family val="2"/>
      <charset val="238"/>
      <scheme val="minor"/>
    </font>
    <font>
      <b/>
      <i/>
      <sz val="12"/>
      <color rgb="FF0070C0"/>
      <name val="Calibri"/>
      <family val="2"/>
      <charset val="238"/>
    </font>
    <font>
      <sz val="11"/>
      <color theme="0"/>
      <name val="Calibri"/>
      <family val="2"/>
      <charset val="238"/>
      <scheme val="minor"/>
    </font>
    <font>
      <sz val="11"/>
      <color rgb="FF000000"/>
      <name val="Calibri"/>
      <family val="2"/>
      <charset val="238"/>
      <scheme val="minor"/>
    </font>
    <font>
      <b/>
      <sz val="36"/>
      <name val="Calibri"/>
      <family val="2"/>
      <charset val="238"/>
      <scheme val="minor"/>
    </font>
    <font>
      <sz val="22"/>
      <color theme="1"/>
      <name val="Calibri"/>
      <family val="2"/>
      <charset val="238"/>
      <scheme val="minor"/>
    </font>
    <font>
      <b/>
      <sz val="22"/>
      <color theme="0"/>
      <name val="Calibri"/>
      <family val="2"/>
      <charset val="238"/>
      <scheme val="minor"/>
    </font>
    <font>
      <b/>
      <sz val="14"/>
      <color theme="1"/>
      <name val="Calibri"/>
      <family val="2"/>
      <charset val="238"/>
      <scheme val="minor"/>
    </font>
    <font>
      <b/>
      <sz val="16"/>
      <color theme="1"/>
      <name val="Calibri"/>
      <family val="2"/>
      <charset val="238"/>
      <scheme val="minor"/>
    </font>
    <font>
      <b/>
      <sz val="16"/>
      <color theme="0"/>
      <name val="Calibri"/>
      <family val="2"/>
      <charset val="238"/>
      <scheme val="minor"/>
    </font>
    <font>
      <b/>
      <sz val="14"/>
      <color theme="1"/>
      <name val="Calibri"/>
      <family val="2"/>
      <charset val="238"/>
    </font>
    <font>
      <b/>
      <sz val="14"/>
      <color rgb="FFFF0000"/>
      <name val="Calibri"/>
      <family val="2"/>
      <charset val="238"/>
      <scheme val="minor"/>
    </font>
    <font>
      <u/>
      <sz val="11"/>
      <color theme="10"/>
      <name val="Calibri"/>
      <family val="2"/>
      <charset val="238"/>
      <scheme val="minor"/>
    </font>
    <font>
      <sz val="11"/>
      <color rgb="FF000000"/>
      <name val="Arial Narrow"/>
      <family val="2"/>
      <charset val="238"/>
    </font>
    <font>
      <i/>
      <sz val="11"/>
      <color rgb="FF000000"/>
      <name val="Calibri"/>
      <family val="2"/>
      <charset val="238"/>
      <scheme val="minor"/>
    </font>
    <font>
      <b/>
      <sz val="11"/>
      <color rgb="FF000000"/>
      <name val="Calibri"/>
      <family val="2"/>
      <charset val="238"/>
      <scheme val="minor"/>
    </font>
    <font>
      <sz val="8"/>
      <color theme="1"/>
      <name val="Arial"/>
      <family val="2"/>
      <charset val="238"/>
    </font>
    <font>
      <b/>
      <sz val="13"/>
      <color theme="0"/>
      <name val="Calibri"/>
      <family val="2"/>
      <charset val="238"/>
      <scheme val="minor"/>
    </font>
    <font>
      <b/>
      <sz val="13"/>
      <name val="Calibri"/>
      <family val="2"/>
      <charset val="238"/>
      <scheme val="minor"/>
    </font>
    <font>
      <sz val="14"/>
      <color rgb="FF000000"/>
      <name val="Calibri"/>
      <family val="2"/>
      <charset val="238"/>
      <scheme val="minor"/>
    </font>
    <font>
      <b/>
      <sz val="18"/>
      <color theme="1"/>
      <name val="Calibri"/>
      <family val="2"/>
      <charset val="238"/>
      <scheme val="minor"/>
    </font>
  </fonts>
  <fills count="17">
    <fill>
      <patternFill patternType="none"/>
    </fill>
    <fill>
      <patternFill patternType="gray125"/>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1" tint="0.249977111117893"/>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theme="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4" tint="0.3999755851924192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0" fontId="1" fillId="0" borderId="0"/>
    <xf numFmtId="0" fontId="40" fillId="0" borderId="0" applyNumberFormat="0" applyFill="0" applyBorder="0" applyAlignment="0" applyProtection="0"/>
  </cellStyleXfs>
  <cellXfs count="309">
    <xf numFmtId="0" fontId="0" fillId="0" borderId="0" xfId="0"/>
    <xf numFmtId="0" fontId="0" fillId="0" borderId="0" xfId="0" applyFont="1"/>
    <xf numFmtId="0" fontId="0" fillId="0" borderId="0" xfId="0" applyFont="1" applyAlignment="1">
      <alignment vertical="center"/>
    </xf>
    <xf numFmtId="0" fontId="3" fillId="0" borderId="0" xfId="0" applyFont="1" applyAlignment="1">
      <alignment horizontal="right"/>
    </xf>
    <xf numFmtId="0" fontId="4" fillId="0" borderId="0" xfId="0" applyFont="1" applyFill="1" applyBorder="1"/>
    <xf numFmtId="0" fontId="0" fillId="0" borderId="0" xfId="0" applyFont="1" applyAlignment="1"/>
    <xf numFmtId="0" fontId="0" fillId="0" borderId="0" xfId="0" applyFont="1" applyAlignment="1">
      <alignment horizontal="center"/>
    </xf>
    <xf numFmtId="49" fontId="12" fillId="0" borderId="0" xfId="0" applyNumberFormat="1" applyFont="1" applyFill="1" applyBorder="1" applyAlignment="1" applyProtection="1">
      <alignment horizontal="left" wrapText="1"/>
    </xf>
    <xf numFmtId="49" fontId="12" fillId="0" borderId="0" xfId="0" applyNumberFormat="1" applyFont="1" applyFill="1" applyBorder="1" applyAlignment="1" applyProtection="1">
      <alignment horizontal="left" vertical="center" wrapText="1"/>
    </xf>
    <xf numFmtId="49" fontId="12" fillId="0" borderId="0" xfId="0" applyNumberFormat="1" applyFont="1" applyBorder="1" applyAlignment="1" applyProtection="1">
      <alignment horizontal="left" vertical="center" wrapText="1"/>
    </xf>
    <xf numFmtId="0" fontId="12" fillId="0" borderId="0" xfId="0" applyFont="1"/>
    <xf numFmtId="0" fontId="0" fillId="0" borderId="0" xfId="0" applyFont="1" applyBorder="1" applyProtection="1"/>
    <xf numFmtId="0" fontId="0" fillId="0" borderId="0" xfId="0" applyFont="1" applyFill="1" applyBorder="1" applyProtection="1"/>
    <xf numFmtId="49" fontId="12" fillId="0" borderId="0" xfId="0" applyNumberFormat="1" applyFont="1" applyBorder="1" applyAlignment="1" applyProtection="1">
      <alignment horizontal="left" wrapText="1"/>
    </xf>
    <xf numFmtId="165" fontId="2" fillId="7" borderId="1" xfId="0" applyNumberFormat="1" applyFont="1" applyFill="1" applyBorder="1" applyAlignment="1">
      <alignment horizontal="center" vertical="center"/>
    </xf>
    <xf numFmtId="0" fontId="7" fillId="0" borderId="0" xfId="0" applyFont="1"/>
    <xf numFmtId="0" fontId="0" fillId="0" borderId="12" xfId="0" applyFont="1" applyBorder="1" applyAlignment="1">
      <alignment wrapText="1"/>
    </xf>
    <xf numFmtId="165" fontId="0" fillId="0" borderId="1" xfId="0" applyNumberFormat="1" applyFill="1" applyBorder="1" applyAlignment="1" applyProtection="1">
      <alignment horizontal="center" vertical="center"/>
      <protection locked="0"/>
    </xf>
    <xf numFmtId="0" fontId="0" fillId="0" borderId="0" xfId="0" applyFill="1"/>
    <xf numFmtId="0" fontId="0" fillId="0" borderId="0" xfId="0" applyProtection="1">
      <protection locked="0"/>
    </xf>
    <xf numFmtId="0" fontId="18" fillId="0" borderId="0" xfId="0" applyFont="1"/>
    <xf numFmtId="0" fontId="18" fillId="0" borderId="0" xfId="0" applyFont="1" applyAlignment="1">
      <alignment horizontal="center"/>
    </xf>
    <xf numFmtId="0" fontId="18" fillId="0" borderId="0" xfId="0" applyFont="1" applyAlignment="1">
      <alignment wrapText="1"/>
    </xf>
    <xf numFmtId="0" fontId="20" fillId="0" borderId="0" xfId="0" applyFont="1" applyBorder="1"/>
    <xf numFmtId="0" fontId="20" fillId="0" borderId="0" xfId="0" applyFont="1"/>
    <xf numFmtId="0" fontId="7" fillId="0" borderId="0" xfId="0" applyFont="1" applyBorder="1" applyAlignment="1">
      <alignment horizontal="center"/>
    </xf>
    <xf numFmtId="0" fontId="14" fillId="0" borderId="11" xfId="0" applyFont="1" applyBorder="1" applyAlignment="1">
      <alignment vertical="center" wrapText="1"/>
    </xf>
    <xf numFmtId="0" fontId="22" fillId="2" borderId="3" xfId="0" applyFont="1" applyFill="1" applyBorder="1" applyAlignment="1">
      <alignment horizontal="center" vertical="center" wrapText="1"/>
    </xf>
    <xf numFmtId="0" fontId="0" fillId="0" borderId="1" xfId="0" applyFont="1" applyBorder="1" applyAlignment="1">
      <alignment vertical="center" wrapText="1"/>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wrapText="1"/>
    </xf>
    <xf numFmtId="0" fontId="8" fillId="0" borderId="0" xfId="0" applyFont="1"/>
    <xf numFmtId="4" fontId="0" fillId="5" borderId="1" xfId="0" applyNumberFormat="1" applyFont="1" applyFill="1" applyBorder="1" applyAlignment="1">
      <alignment horizontal="right" vertical="center"/>
    </xf>
    <xf numFmtId="0" fontId="22" fillId="2" borderId="1" xfId="0" applyFont="1" applyFill="1" applyBorder="1" applyAlignment="1">
      <alignment horizontal="center" vertical="center" wrapText="1"/>
    </xf>
    <xf numFmtId="0" fontId="22" fillId="2" borderId="1" xfId="0" applyFont="1" applyFill="1" applyBorder="1" applyAlignment="1">
      <alignment horizontal="left" vertical="center"/>
    </xf>
    <xf numFmtId="4" fontId="0" fillId="5" borderId="5"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0" fontId="18" fillId="0" borderId="24" xfId="0" applyFont="1" applyBorder="1"/>
    <xf numFmtId="0" fontId="18" fillId="0" borderId="0" xfId="0" applyFont="1" applyBorder="1"/>
    <xf numFmtId="0" fontId="18" fillId="0" borderId="0" xfId="0" applyFont="1" applyBorder="1" applyAlignment="1">
      <alignment wrapText="1"/>
    </xf>
    <xf numFmtId="0" fontId="19" fillId="0" borderId="24" xfId="0" applyFont="1" applyBorder="1" applyAlignment="1">
      <alignment horizontal="center" vertical="center"/>
    </xf>
    <xf numFmtId="0" fontId="19" fillId="0" borderId="0" xfId="0" applyFont="1" applyBorder="1" applyAlignment="1">
      <alignment horizontal="center" vertical="center"/>
    </xf>
    <xf numFmtId="0" fontId="20" fillId="0" borderId="24" xfId="0" applyFont="1" applyBorder="1"/>
    <xf numFmtId="0" fontId="20" fillId="0" borderId="0" xfId="0" applyFont="1" applyBorder="1" applyAlignment="1">
      <alignment wrapText="1"/>
    </xf>
    <xf numFmtId="4" fontId="0"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31" fillId="0" borderId="11" xfId="0" applyFont="1" applyBorder="1" applyAlignment="1">
      <alignment horizontal="center" vertical="center" wrapText="1"/>
    </xf>
    <xf numFmtId="0" fontId="31" fillId="0" borderId="8" xfId="0" applyFont="1" applyBorder="1" applyAlignment="1">
      <alignment horizontal="center" vertical="center" wrapText="1"/>
    </xf>
    <xf numFmtId="14" fontId="0" fillId="0" borderId="6" xfId="0" applyNumberFormat="1" applyFont="1" applyBorder="1" applyAlignment="1">
      <alignment horizontal="center" vertical="center" wrapText="1"/>
    </xf>
    <xf numFmtId="0" fontId="18" fillId="0" borderId="1" xfId="0" applyFont="1" applyBorder="1" applyAlignment="1">
      <alignment wrapText="1"/>
    </xf>
    <xf numFmtId="0" fontId="31" fillId="0" borderId="18" xfId="0" applyFont="1" applyBorder="1" applyAlignment="1">
      <alignment horizontal="center" vertical="center" wrapText="1"/>
    </xf>
    <xf numFmtId="0" fontId="0" fillId="0" borderId="19" xfId="0" applyFont="1" applyBorder="1" applyAlignment="1">
      <alignment horizontal="left" wrapText="1"/>
    </xf>
    <xf numFmtId="14" fontId="0" fillId="0" borderId="19" xfId="0" applyNumberFormat="1" applyFont="1" applyBorder="1" applyAlignment="1">
      <alignment horizontal="center" vertical="center" wrapText="1"/>
    </xf>
    <xf numFmtId="14" fontId="0" fillId="0" borderId="33" xfId="0" applyNumberFormat="1" applyFont="1" applyBorder="1" applyAlignment="1">
      <alignment horizontal="center" vertical="center" wrapText="1"/>
    </xf>
    <xf numFmtId="0" fontId="31" fillId="0" borderId="11" xfId="0" applyFont="1" applyFill="1" applyBorder="1" applyAlignment="1">
      <alignment horizontal="center" vertical="center" wrapText="1"/>
    </xf>
    <xf numFmtId="0" fontId="35" fillId="8" borderId="11" xfId="0" applyFont="1" applyFill="1" applyBorder="1" applyAlignment="1">
      <alignment horizontal="center" vertical="center" wrapText="1"/>
    </xf>
    <xf numFmtId="0" fontId="35" fillId="8" borderId="12" xfId="0" applyFont="1" applyFill="1" applyBorder="1" applyAlignment="1">
      <alignment horizontal="center" vertical="center"/>
    </xf>
    <xf numFmtId="0" fontId="0" fillId="0" borderId="49" xfId="0" applyFill="1" applyBorder="1" applyAlignment="1"/>
    <xf numFmtId="0" fontId="2" fillId="0" borderId="50" xfId="0" applyFont="1" applyFill="1" applyBorder="1" applyAlignment="1">
      <alignment vertical="center"/>
    </xf>
    <xf numFmtId="0" fontId="35" fillId="0" borderId="18" xfId="0" applyFont="1" applyFill="1" applyBorder="1" applyAlignment="1">
      <alignment vertical="center" wrapText="1"/>
    </xf>
    <xf numFmtId="0" fontId="36" fillId="0" borderId="20" xfId="0" applyFont="1" applyFill="1" applyBorder="1" applyAlignment="1">
      <alignment horizontal="center" vertical="center"/>
    </xf>
    <xf numFmtId="0" fontId="0" fillId="0" borderId="50" xfId="0" applyFill="1" applyBorder="1" applyAlignment="1"/>
    <xf numFmtId="0" fontId="35" fillId="13" borderId="50" xfId="0" applyFont="1" applyFill="1" applyBorder="1" applyAlignment="1">
      <alignment horizontal="center" vertical="center" wrapText="1"/>
    </xf>
    <xf numFmtId="0" fontId="37" fillId="3" borderId="51" xfId="0" applyFont="1" applyFill="1" applyBorder="1" applyAlignment="1">
      <alignment horizontal="center" vertical="center"/>
    </xf>
    <xf numFmtId="0" fontId="36" fillId="6" borderId="53" xfId="0" applyFont="1" applyFill="1" applyBorder="1" applyAlignment="1">
      <alignment horizontal="center" vertical="center"/>
    </xf>
    <xf numFmtId="0" fontId="36" fillId="16" borderId="53" xfId="0" applyFont="1" applyFill="1" applyBorder="1" applyAlignment="1">
      <alignment horizontal="center" vertical="center"/>
    </xf>
    <xf numFmtId="0" fontId="35" fillId="5" borderId="56" xfId="0" applyFont="1" applyFill="1" applyBorder="1" applyAlignment="1">
      <alignment horizontal="center" vertical="center" wrapText="1"/>
    </xf>
    <xf numFmtId="0" fontId="35" fillId="5" borderId="57" xfId="0" applyFont="1" applyFill="1" applyBorder="1" applyAlignment="1">
      <alignment horizontal="center" vertical="center" wrapText="1"/>
    </xf>
    <xf numFmtId="0" fontId="35" fillId="5" borderId="58" xfId="0" applyFont="1" applyFill="1" applyBorder="1" applyAlignment="1">
      <alignment horizontal="center" vertical="center" wrapText="1"/>
    </xf>
    <xf numFmtId="0" fontId="35" fillId="8" borderId="22" xfId="0" applyFont="1" applyFill="1" applyBorder="1" applyAlignment="1">
      <alignment horizontal="center" vertical="center" wrapText="1"/>
    </xf>
    <xf numFmtId="0" fontId="35" fillId="8" borderId="59" xfId="0" applyFont="1" applyFill="1" applyBorder="1" applyAlignment="1">
      <alignment horizontal="center" vertical="center" wrapText="1"/>
    </xf>
    <xf numFmtId="0" fontId="35" fillId="8" borderId="60" xfId="0" applyFont="1" applyFill="1" applyBorder="1" applyAlignment="1">
      <alignment horizontal="center" vertical="center" wrapText="1"/>
    </xf>
    <xf numFmtId="0" fontId="35" fillId="8" borderId="57" xfId="0" applyFont="1" applyFill="1" applyBorder="1" applyAlignment="1">
      <alignment horizontal="center" vertical="center" wrapText="1"/>
    </xf>
    <xf numFmtId="0" fontId="35" fillId="8" borderId="58" xfId="0" applyFont="1" applyFill="1" applyBorder="1" applyAlignment="1">
      <alignment horizontal="center" vertical="center" wrapText="1"/>
    </xf>
    <xf numFmtId="0" fontId="0" fillId="0" borderId="35" xfId="0" applyBorder="1"/>
    <xf numFmtId="0" fontId="0" fillId="0" borderId="1" xfId="0" applyBorder="1"/>
    <xf numFmtId="0" fontId="0" fillId="0" borderId="19" xfId="0" applyBorder="1"/>
    <xf numFmtId="0" fontId="0" fillId="0" borderId="15" xfId="0" applyBorder="1"/>
    <xf numFmtId="0" fontId="0" fillId="0" borderId="5" xfId="0" applyBorder="1"/>
    <xf numFmtId="0" fontId="2" fillId="0" borderId="0" xfId="0" applyFont="1" applyFill="1" applyBorder="1" applyAlignment="1">
      <alignment horizontal="center"/>
    </xf>
    <xf numFmtId="0" fontId="0" fillId="0" borderId="0" xfId="0" applyBorder="1" applyAlignment="1">
      <alignment horizontal="center"/>
    </xf>
    <xf numFmtId="0" fontId="0" fillId="0" borderId="0" xfId="0" applyBorder="1"/>
    <xf numFmtId="0" fontId="0" fillId="0" borderId="0" xfId="0" applyFill="1" applyBorder="1" applyAlignment="1">
      <alignment horizontal="center"/>
    </xf>
    <xf numFmtId="0" fontId="19" fillId="0" borderId="0" xfId="0" applyFont="1" applyAlignment="1">
      <alignment horizontal="center" vertical="center"/>
    </xf>
    <xf numFmtId="0" fontId="7" fillId="0" borderId="0" xfId="0" applyFont="1" applyAlignment="1">
      <alignment horizontal="center"/>
    </xf>
    <xf numFmtId="0" fontId="7" fillId="0" borderId="0" xfId="0" applyFont="1" applyAlignment="1">
      <alignment wrapText="1"/>
    </xf>
    <xf numFmtId="0" fontId="7" fillId="0" borderId="0" xfId="0" applyFont="1" applyAlignment="1"/>
    <xf numFmtId="0" fontId="0" fillId="0" borderId="0" xfId="0" applyFill="1" applyBorder="1"/>
    <xf numFmtId="0" fontId="2" fillId="0" borderId="0" xfId="0" applyFont="1" applyFill="1" applyBorder="1" applyAlignment="1">
      <alignment horizontal="left" wrapText="1"/>
    </xf>
    <xf numFmtId="0" fontId="36" fillId="0" borderId="0" xfId="0" applyFont="1"/>
    <xf numFmtId="0" fontId="2" fillId="0" borderId="0" xfId="0" applyFont="1"/>
    <xf numFmtId="0" fontId="7" fillId="0" borderId="0" xfId="0" applyFont="1" applyBorder="1" applyAlignment="1">
      <alignment horizontal="center" vertical="center"/>
    </xf>
    <xf numFmtId="4" fontId="0" fillId="0" borderId="12" xfId="0" applyNumberFormat="1" applyFont="1" applyBorder="1" applyAlignment="1">
      <alignment horizontal="center" vertical="center" wrapText="1"/>
    </xf>
    <xf numFmtId="14" fontId="0" fillId="0" borderId="11" xfId="0" applyNumberFormat="1" applyFont="1" applyBorder="1" applyAlignment="1">
      <alignment horizontal="center" vertical="center" wrapText="1"/>
    </xf>
    <xf numFmtId="0" fontId="31" fillId="5" borderId="11" xfId="0" applyFont="1" applyFill="1" applyBorder="1" applyAlignment="1">
      <alignment horizontal="center" vertical="center" wrapText="1"/>
    </xf>
    <xf numFmtId="0" fontId="31" fillId="5" borderId="1" xfId="0" applyFont="1" applyFill="1" applyBorder="1" applyAlignment="1">
      <alignment horizontal="center" vertical="center" wrapText="1"/>
    </xf>
    <xf numFmtId="14" fontId="0" fillId="0" borderId="12" xfId="0" applyNumberFormat="1" applyFont="1" applyBorder="1" applyAlignment="1">
      <alignment horizontal="center" vertical="center" wrapText="1"/>
    </xf>
    <xf numFmtId="0" fontId="41" fillId="0" borderId="18" xfId="0" applyFont="1" applyBorder="1" applyAlignment="1">
      <alignment horizontal="center" vertical="center" wrapText="1"/>
    </xf>
    <xf numFmtId="0" fontId="18" fillId="0" borderId="19" xfId="0" applyFont="1" applyBorder="1" applyAlignment="1">
      <alignment horizontal="left" wrapText="1"/>
    </xf>
    <xf numFmtId="0" fontId="18" fillId="0" borderId="20" xfId="0" applyFont="1" applyBorder="1" applyAlignment="1">
      <alignment horizontal="left" wrapText="1"/>
    </xf>
    <xf numFmtId="14" fontId="18" fillId="0" borderId="18" xfId="0" applyNumberFormat="1" applyFont="1" applyBorder="1" applyAlignment="1">
      <alignment wrapText="1"/>
    </xf>
    <xf numFmtId="14" fontId="18" fillId="0" borderId="19" xfId="0" applyNumberFormat="1" applyFont="1" applyBorder="1" applyAlignment="1">
      <alignment wrapText="1"/>
    </xf>
    <xf numFmtId="14" fontId="0" fillId="0" borderId="20" xfId="0" applyNumberFormat="1" applyFont="1" applyBorder="1" applyAlignment="1">
      <alignment horizontal="center" vertical="center" wrapText="1"/>
    </xf>
    <xf numFmtId="14" fontId="40" fillId="0" borderId="1" xfId="2" applyNumberFormat="1" applyFont="1" applyBorder="1" applyAlignment="1">
      <alignment horizontal="center" vertical="center" wrapText="1"/>
    </xf>
    <xf numFmtId="0" fontId="31" fillId="5" borderId="29"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18" fillId="0" borderId="19" xfId="0" applyFont="1" applyFill="1" applyBorder="1" applyAlignment="1">
      <alignment horizontal="left" wrapText="1"/>
    </xf>
    <xf numFmtId="14" fontId="18" fillId="0" borderId="19" xfId="0" applyNumberFormat="1" applyFont="1" applyFill="1" applyBorder="1" applyAlignment="1">
      <alignment wrapText="1"/>
    </xf>
    <xf numFmtId="0" fontId="2" fillId="0" borderId="0" xfId="0" applyFont="1" applyFill="1" applyBorder="1" applyAlignment="1">
      <alignment vertical="center" wrapText="1"/>
    </xf>
    <xf numFmtId="0" fontId="0" fillId="5" borderId="1" xfId="0" applyFont="1" applyFill="1" applyBorder="1" applyAlignment="1">
      <alignment horizontal="center" vertical="center" wrapText="1"/>
    </xf>
    <xf numFmtId="0" fontId="44" fillId="0" borderId="0" xfId="0" applyFont="1" applyAlignment="1">
      <alignment vertical="center"/>
    </xf>
    <xf numFmtId="0" fontId="25" fillId="3" borderId="0" xfId="0" applyFont="1" applyFill="1" applyAlignment="1">
      <alignment horizontal="center" vertical="center" wrapText="1"/>
    </xf>
    <xf numFmtId="49" fontId="12" fillId="0" borderId="0" xfId="0" applyNumberFormat="1" applyFont="1" applyBorder="1" applyAlignment="1" applyProtection="1">
      <alignment horizontal="left"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Border="1" applyAlignment="1" applyProtection="1">
      <alignment horizontal="lef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49" fontId="12" fillId="0" borderId="1" xfId="0" applyNumberFormat="1" applyFont="1" applyBorder="1" applyAlignment="1" applyProtection="1">
      <alignment horizontal="left" vertical="top" wrapText="1"/>
    </xf>
    <xf numFmtId="0" fontId="10" fillId="7" borderId="16"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13" xfId="0" applyFont="1" applyFill="1" applyBorder="1" applyAlignment="1">
      <alignment horizontal="left" vertical="center" wrapText="1"/>
    </xf>
    <xf numFmtId="49" fontId="12" fillId="0" borderId="1" xfId="0" applyNumberFormat="1" applyFont="1" applyBorder="1" applyAlignment="1" applyProtection="1">
      <alignment horizontal="left" wrapText="1"/>
    </xf>
    <xf numFmtId="0" fontId="32" fillId="13" borderId="0" xfId="0" applyFont="1" applyFill="1" applyAlignment="1">
      <alignment horizontal="center" vertical="center" wrapText="1"/>
    </xf>
    <xf numFmtId="0" fontId="34" fillId="3" borderId="21" xfId="0" applyFont="1" applyFill="1" applyBorder="1" applyAlignment="1">
      <alignment horizontal="center" vertical="center" wrapText="1"/>
    </xf>
    <xf numFmtId="0" fontId="34" fillId="3" borderId="22" xfId="0" applyFont="1" applyFill="1" applyBorder="1" applyAlignment="1">
      <alignment horizontal="center" vertical="center" wrapText="1"/>
    </xf>
    <xf numFmtId="0" fontId="34" fillId="3" borderId="23" xfId="0" applyFont="1" applyFill="1" applyBorder="1" applyAlignment="1">
      <alignment horizontal="center" vertical="center" wrapText="1"/>
    </xf>
    <xf numFmtId="0" fontId="34" fillId="3" borderId="24"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25" xfId="0" applyFont="1" applyFill="1" applyBorder="1" applyAlignment="1">
      <alignment horizontal="center" vertical="center" wrapText="1"/>
    </xf>
    <xf numFmtId="0" fontId="34" fillId="3" borderId="46"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34" fillId="3" borderId="48" xfId="0" applyFont="1" applyFill="1" applyBorder="1" applyAlignment="1">
      <alignment horizontal="center" vertical="center" wrapText="1"/>
    </xf>
    <xf numFmtId="0" fontId="4" fillId="6" borderId="21" xfId="0" applyFont="1" applyFill="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16" borderId="21" xfId="0" applyFont="1" applyFill="1" applyBorder="1" applyAlignment="1">
      <alignment horizontal="center" vertical="center"/>
    </xf>
    <xf numFmtId="0" fontId="4" fillId="16" borderId="22" xfId="0" applyFont="1" applyFill="1" applyBorder="1" applyAlignment="1">
      <alignment horizontal="center" vertical="center"/>
    </xf>
    <xf numFmtId="0" fontId="4" fillId="16" borderId="23" xfId="0" applyFont="1" applyFill="1" applyBorder="1" applyAlignment="1">
      <alignment horizontal="center" vertical="center"/>
    </xf>
    <xf numFmtId="0" fontId="35" fillId="8" borderId="44" xfId="0" applyFont="1" applyFill="1" applyBorder="1" applyAlignment="1">
      <alignment horizontal="center" vertical="center" wrapText="1"/>
    </xf>
    <xf numFmtId="0" fontId="35" fillId="8" borderId="45" xfId="0" applyFont="1" applyFill="1" applyBorder="1" applyAlignment="1">
      <alignment horizontal="center" vertical="center" wrapText="1"/>
    </xf>
    <xf numFmtId="0" fontId="35" fillId="8" borderId="34" xfId="0" applyFont="1" applyFill="1" applyBorder="1" applyAlignment="1">
      <alignment horizontal="center" vertical="center" wrapText="1"/>
    </xf>
    <xf numFmtId="0" fontId="35" fillId="8" borderId="36" xfId="0" applyFont="1" applyFill="1" applyBorder="1" applyAlignment="1">
      <alignment horizontal="center" vertical="center" wrapText="1"/>
    </xf>
    <xf numFmtId="0" fontId="35" fillId="5" borderId="57" xfId="0" applyFont="1" applyFill="1" applyBorder="1" applyAlignment="1">
      <alignment horizontal="center" vertical="center" wrapText="1"/>
    </xf>
    <xf numFmtId="0" fontId="35" fillId="8" borderId="61" xfId="0" applyFont="1" applyFill="1" applyBorder="1" applyAlignment="1">
      <alignment horizontal="center" vertical="center" wrapText="1"/>
    </xf>
    <xf numFmtId="0" fontId="35" fillId="8" borderId="60" xfId="0" applyFont="1" applyFill="1" applyBorder="1" applyAlignment="1">
      <alignment horizontal="center" vertical="center" wrapText="1"/>
    </xf>
    <xf numFmtId="0" fontId="0" fillId="0" borderId="34" xfId="0" applyBorder="1" applyAlignment="1">
      <alignment horizontal="center"/>
    </xf>
    <xf numFmtId="0" fontId="0" fillId="0" borderId="11" xfId="0" applyBorder="1" applyAlignment="1">
      <alignment horizontal="center"/>
    </xf>
    <xf numFmtId="0" fontId="0" fillId="0" borderId="18" xfId="0" applyBorder="1" applyAlignment="1">
      <alignment horizontal="center"/>
    </xf>
    <xf numFmtId="0" fontId="0" fillId="0" borderId="35"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6" xfId="0" applyBorder="1" applyAlignment="1">
      <alignment horizontal="center"/>
    </xf>
    <xf numFmtId="0" fontId="0" fillId="0" borderId="12" xfId="0" applyBorder="1" applyAlignment="1">
      <alignment horizontal="center"/>
    </xf>
    <xf numFmtId="0" fontId="0" fillId="0" borderId="20" xfId="0" applyBorder="1" applyAlignment="1">
      <alignment horizontal="center"/>
    </xf>
    <xf numFmtId="0" fontId="2" fillId="0" borderId="62" xfId="0" applyFont="1" applyFill="1" applyBorder="1" applyAlignment="1">
      <alignment horizontal="center"/>
    </xf>
    <xf numFmtId="0" fontId="2" fillId="0" borderId="8" xfId="0" applyFont="1" applyFill="1" applyBorder="1" applyAlignment="1">
      <alignment horizontal="center"/>
    </xf>
    <xf numFmtId="0" fontId="2" fillId="0" borderId="63" xfId="0" applyFont="1" applyFill="1" applyBorder="1" applyAlignment="1">
      <alignment horizontal="center"/>
    </xf>
    <xf numFmtId="0" fontId="36" fillId="0" borderId="3" xfId="0" applyFont="1" applyFill="1" applyBorder="1" applyAlignment="1">
      <alignment horizontal="center" vertical="center"/>
    </xf>
    <xf numFmtId="0" fontId="36" fillId="0" borderId="52" xfId="0" applyFont="1" applyFill="1" applyBorder="1" applyAlignment="1">
      <alignment horizontal="center" vertical="center"/>
    </xf>
    <xf numFmtId="0" fontId="36" fillId="0" borderId="16" xfId="0" applyFont="1" applyFill="1" applyBorder="1" applyAlignment="1">
      <alignment horizontal="left" vertical="center"/>
    </xf>
    <xf numFmtId="0" fontId="36" fillId="0" borderId="4" xfId="0" applyFont="1" applyFill="1" applyBorder="1" applyAlignment="1">
      <alignment horizontal="left" vertical="center"/>
    </xf>
    <xf numFmtId="0" fontId="36" fillId="0" borderId="13" xfId="0" applyFont="1" applyFill="1" applyBorder="1" applyAlignment="1">
      <alignment horizontal="left" vertical="center"/>
    </xf>
    <xf numFmtId="0" fontId="36" fillId="0" borderId="54" xfId="0" applyFont="1" applyFill="1" applyBorder="1" applyAlignment="1">
      <alignment horizontal="left" vertical="center"/>
    </xf>
    <xf numFmtId="0" fontId="36" fillId="0" borderId="55" xfId="0" applyFont="1" applyFill="1" applyBorder="1" applyAlignment="1">
      <alignment horizontal="left" vertical="center"/>
    </xf>
    <xf numFmtId="0" fontId="0" fillId="0" borderId="36" xfId="0" applyFill="1" applyBorder="1" applyAlignment="1">
      <alignment horizontal="center"/>
    </xf>
    <xf numFmtId="0" fontId="0" fillId="0" borderId="12" xfId="0" applyFill="1" applyBorder="1" applyAlignment="1">
      <alignment horizontal="center"/>
    </xf>
    <xf numFmtId="0" fontId="0" fillId="0" borderId="20" xfId="0" applyFill="1" applyBorder="1" applyAlignment="1">
      <alignment horizontal="center"/>
    </xf>
    <xf numFmtId="0" fontId="2" fillId="0" borderId="35" xfId="0" applyFont="1" applyFill="1" applyBorder="1" applyAlignment="1">
      <alignment horizontal="center"/>
    </xf>
    <xf numFmtId="0" fontId="2" fillId="0" borderId="1" xfId="0" applyFont="1" applyFill="1" applyBorder="1" applyAlignment="1">
      <alignment horizontal="center"/>
    </xf>
    <xf numFmtId="0" fontId="2" fillId="0" borderId="19" xfId="0" applyFont="1" applyFill="1" applyBorder="1" applyAlignment="1">
      <alignment horizontal="center"/>
    </xf>
    <xf numFmtId="0" fontId="0" fillId="0" borderId="29" xfId="0" applyBorder="1" applyAlignment="1">
      <alignment horizontal="center"/>
    </xf>
    <xf numFmtId="0" fontId="0" fillId="0" borderId="15" xfId="0" applyBorder="1" applyAlignment="1">
      <alignment horizontal="center"/>
    </xf>
    <xf numFmtId="0" fontId="0" fillId="0" borderId="30" xfId="0" applyBorder="1" applyAlignment="1">
      <alignment horizontal="center"/>
    </xf>
    <xf numFmtId="0" fontId="2" fillId="0" borderId="10" xfId="0" applyFont="1" applyFill="1" applyBorder="1" applyAlignment="1">
      <alignment horizontal="center"/>
    </xf>
    <xf numFmtId="0" fontId="2" fillId="0" borderId="15" xfId="0" applyFont="1" applyFill="1" applyBorder="1" applyAlignment="1">
      <alignment horizontal="center"/>
    </xf>
    <xf numFmtId="0" fontId="0" fillId="0" borderId="30" xfId="0" applyFill="1" applyBorder="1" applyAlignment="1">
      <alignment horizontal="center"/>
    </xf>
    <xf numFmtId="0" fontId="0" fillId="0" borderId="27" xfId="0" applyBorder="1" applyAlignment="1">
      <alignment horizontal="center"/>
    </xf>
    <xf numFmtId="0" fontId="0" fillId="0" borderId="5" xfId="0" applyBorder="1" applyAlignment="1">
      <alignment horizontal="center"/>
    </xf>
    <xf numFmtId="0" fontId="0" fillId="0" borderId="28" xfId="0" applyBorder="1" applyAlignment="1">
      <alignment horizontal="center"/>
    </xf>
    <xf numFmtId="0" fontId="2" fillId="0" borderId="41" xfId="0" applyFont="1" applyFill="1" applyBorder="1" applyAlignment="1">
      <alignment horizontal="center"/>
    </xf>
    <xf numFmtId="0" fontId="0" fillId="0" borderId="28" xfId="0" applyFill="1" applyBorder="1" applyAlignment="1">
      <alignment horizontal="center"/>
    </xf>
    <xf numFmtId="0" fontId="2" fillId="0" borderId="5" xfId="0" applyFont="1" applyFill="1" applyBorder="1" applyAlignment="1">
      <alignment horizontal="center"/>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35" fillId="14" borderId="1" xfId="0" applyFont="1" applyFill="1" applyBorder="1" applyAlignment="1">
      <alignment horizontal="left" vertical="center"/>
    </xf>
    <xf numFmtId="0" fontId="47" fillId="13" borderId="1" xfId="0" applyFont="1" applyFill="1" applyBorder="1" applyAlignment="1">
      <alignment vertical="center" wrapText="1"/>
    </xf>
    <xf numFmtId="0" fontId="47" fillId="13" borderId="1" xfId="0" applyFont="1" applyFill="1" applyBorder="1" applyAlignment="1">
      <alignment horizontal="left" vertical="center" wrapText="1"/>
    </xf>
    <xf numFmtId="0" fontId="48" fillId="14" borderId="1" xfId="0" applyFont="1" applyFill="1" applyBorder="1" applyAlignment="1">
      <alignment horizontal="center" vertical="center"/>
    </xf>
    <xf numFmtId="0" fontId="11" fillId="13" borderId="1" xfId="0" applyFont="1" applyFill="1" applyBorder="1" applyAlignment="1">
      <alignment horizontal="left" vertical="center" wrapText="1"/>
    </xf>
    <xf numFmtId="0" fontId="33" fillId="15" borderId="40" xfId="0" applyFont="1" applyFill="1" applyBorder="1" applyAlignment="1">
      <alignment horizontal="left" vertical="center"/>
    </xf>
    <xf numFmtId="0" fontId="33" fillId="15" borderId="4" xfId="0" applyFont="1" applyFill="1" applyBorder="1" applyAlignment="1">
      <alignment horizontal="left" vertical="center"/>
    </xf>
    <xf numFmtId="0" fontId="33" fillId="15" borderId="13" xfId="0" applyFont="1" applyFill="1" applyBorder="1" applyAlignment="1">
      <alignment horizontal="left" vertical="center"/>
    </xf>
    <xf numFmtId="0" fontId="35" fillId="14" borderId="15" xfId="0" applyFont="1" applyFill="1" applyBorder="1" applyAlignment="1">
      <alignment horizontal="center" vertical="center"/>
    </xf>
    <xf numFmtId="0" fontId="2" fillId="5" borderId="31" xfId="0" applyFont="1" applyFill="1" applyBorder="1" applyAlignment="1">
      <alignment horizontal="center" vertical="center" wrapText="1"/>
    </xf>
    <xf numFmtId="0" fontId="2" fillId="5" borderId="65" xfId="0" applyFont="1" applyFill="1" applyBorder="1" applyAlignment="1">
      <alignment horizontal="center" vertical="center" wrapText="1"/>
    </xf>
    <xf numFmtId="0" fontId="2" fillId="5" borderId="66"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6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1" fillId="5" borderId="6" xfId="0" applyFont="1" applyFill="1" applyBorder="1" applyAlignment="1">
      <alignment horizontal="center" vertical="center" wrapText="1"/>
    </xf>
    <xf numFmtId="0" fontId="31" fillId="5" borderId="8" xfId="0" applyFont="1" applyFill="1" applyBorder="1" applyAlignment="1">
      <alignment horizontal="center" vertical="center" wrapText="1"/>
    </xf>
    <xf numFmtId="4" fontId="0" fillId="0" borderId="6" xfId="0" applyNumberFormat="1" applyFont="1" applyBorder="1" applyAlignment="1">
      <alignment horizontal="center" vertical="center" wrapText="1"/>
    </xf>
    <xf numFmtId="4" fontId="0" fillId="0" borderId="8" xfId="0" applyNumberFormat="1" applyFont="1" applyBorder="1" applyAlignment="1">
      <alignment horizontal="center" vertical="center" wrapText="1"/>
    </xf>
    <xf numFmtId="4" fontId="0" fillId="0" borderId="33" xfId="0" applyNumberFormat="1" applyFont="1" applyBorder="1" applyAlignment="1">
      <alignment horizontal="center" vertical="center" wrapText="1"/>
    </xf>
    <xf numFmtId="4" fontId="0" fillId="0" borderId="63" xfId="0" applyNumberFormat="1" applyFont="1" applyBorder="1" applyAlignment="1">
      <alignment horizontal="center" vertical="center" wrapText="1"/>
    </xf>
    <xf numFmtId="0" fontId="10" fillId="7" borderId="37" xfId="0" applyFont="1" applyFill="1" applyBorder="1" applyAlignment="1">
      <alignment horizontal="left" vertical="center"/>
    </xf>
    <xf numFmtId="0" fontId="10" fillId="7" borderId="38" xfId="0" applyFont="1" applyFill="1" applyBorder="1" applyAlignment="1">
      <alignment horizontal="left" vertical="center"/>
    </xf>
    <xf numFmtId="0" fontId="10" fillId="7" borderId="39" xfId="0" applyFont="1" applyFill="1" applyBorder="1" applyAlignment="1">
      <alignment horizontal="left" vertical="center"/>
    </xf>
    <xf numFmtId="0" fontId="10" fillId="7" borderId="34" xfId="0" applyFont="1" applyFill="1" applyBorder="1" applyAlignment="1">
      <alignment horizontal="left" vertical="center"/>
    </xf>
    <xf numFmtId="0" fontId="10" fillId="7" borderId="35" xfId="0" applyFont="1" applyFill="1" applyBorder="1" applyAlignment="1">
      <alignment horizontal="left" vertical="center"/>
    </xf>
    <xf numFmtId="0" fontId="10" fillId="7" borderId="36" xfId="0" applyFont="1" applyFill="1" applyBorder="1" applyAlignment="1">
      <alignment horizontal="left" vertical="center"/>
    </xf>
    <xf numFmtId="0" fontId="2" fillId="5" borderId="28"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31" fillId="13" borderId="1" xfId="0" applyFont="1" applyFill="1" applyBorder="1" applyAlignment="1">
      <alignment vertical="center" wrapText="1"/>
    </xf>
    <xf numFmtId="0" fontId="31" fillId="13" borderId="1" xfId="0" applyFont="1" applyFill="1" applyBorder="1" applyAlignment="1">
      <alignment horizontal="left" vertical="center" wrapText="1"/>
    </xf>
    <xf numFmtId="0" fontId="31" fillId="0" borderId="6"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18" fillId="0" borderId="33" xfId="0" applyFont="1" applyFill="1" applyBorder="1" applyAlignment="1">
      <alignment horizontal="center" wrapText="1"/>
    </xf>
    <xf numFmtId="0" fontId="18" fillId="0" borderId="63" xfId="0" applyFont="1" applyFill="1" applyBorder="1" applyAlignment="1">
      <alignment horizontal="center" wrapText="1"/>
    </xf>
    <xf numFmtId="0" fontId="2" fillId="7" borderId="42" xfId="0" applyFont="1" applyFill="1" applyBorder="1" applyAlignment="1">
      <alignment horizontal="left" vertical="center" wrapText="1"/>
    </xf>
    <xf numFmtId="0" fontId="2" fillId="7" borderId="43" xfId="0" applyFont="1" applyFill="1" applyBorder="1" applyAlignment="1">
      <alignment horizontal="left" vertical="center" wrapText="1"/>
    </xf>
    <xf numFmtId="0" fontId="2" fillId="7" borderId="63" xfId="0" applyFont="1" applyFill="1" applyBorder="1" applyAlignment="1">
      <alignment horizontal="left" vertical="center" wrapText="1"/>
    </xf>
    <xf numFmtId="0" fontId="8" fillId="7" borderId="18" xfId="0" applyFont="1" applyFill="1" applyBorder="1" applyAlignment="1">
      <alignment horizontal="left" vertical="center" wrapText="1"/>
    </xf>
    <xf numFmtId="0" fontId="8" fillId="7" borderId="19" xfId="0" applyFont="1" applyFill="1" applyBorder="1" applyAlignment="1">
      <alignment horizontal="left" vertical="center" wrapText="1"/>
    </xf>
    <xf numFmtId="0" fontId="0" fillId="0" borderId="1" xfId="0" applyFont="1" applyBorder="1" applyAlignment="1">
      <alignment horizontal="left" vertical="center"/>
    </xf>
    <xf numFmtId="0" fontId="2" fillId="14" borderId="1" xfId="0" applyFont="1" applyFill="1" applyBorder="1" applyAlignment="1">
      <alignment horizontal="left" vertical="center"/>
    </xf>
    <xf numFmtId="0" fontId="25" fillId="3" borderId="24"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45" fillId="12" borderId="26" xfId="0" applyFont="1" applyFill="1" applyBorder="1" applyAlignment="1" applyProtection="1">
      <alignment horizontal="left" vertical="center"/>
      <protection locked="0"/>
    </xf>
    <xf numFmtId="0" fontId="45" fillId="12" borderId="8" xfId="0" applyFont="1" applyFill="1" applyBorder="1" applyAlignment="1" applyProtection="1">
      <alignment horizontal="left" vertical="center"/>
      <protection locked="0"/>
    </xf>
    <xf numFmtId="0" fontId="8" fillId="0" borderId="6" xfId="0" applyFont="1" applyFill="1" applyBorder="1" applyAlignment="1" applyProtection="1">
      <alignment horizontal="left" vertical="center"/>
      <protection locked="0"/>
    </xf>
    <xf numFmtId="0" fontId="8" fillId="0" borderId="7" xfId="0" applyFont="1" applyFill="1" applyBorder="1" applyAlignment="1" applyProtection="1">
      <alignment horizontal="left" vertical="center"/>
      <protection locked="0"/>
    </xf>
    <xf numFmtId="0" fontId="46" fillId="11" borderId="34" xfId="0" applyFont="1" applyFill="1" applyBorder="1" applyAlignment="1">
      <alignment horizontal="left" vertical="center"/>
    </xf>
    <xf numFmtId="0" fontId="46" fillId="11" borderId="35" xfId="0" applyFont="1" applyFill="1" applyBorder="1" applyAlignment="1">
      <alignment horizontal="left" vertical="center"/>
    </xf>
    <xf numFmtId="0" fontId="46" fillId="11" borderId="64" xfId="0" applyFont="1" applyFill="1" applyBorder="1" applyAlignment="1">
      <alignment horizontal="left" vertical="center"/>
    </xf>
    <xf numFmtId="0" fontId="45" fillId="9" borderId="34" xfId="0" applyFont="1" applyFill="1" applyBorder="1" applyAlignment="1">
      <alignment horizontal="left" vertical="center"/>
    </xf>
    <xf numFmtId="0" fontId="45" fillId="9" borderId="35" xfId="0" applyFont="1" applyFill="1" applyBorder="1" applyAlignment="1">
      <alignment horizontal="left" vertical="center"/>
    </xf>
    <xf numFmtId="0" fontId="45" fillId="9" borderId="36" xfId="0" applyFont="1" applyFill="1" applyBorder="1" applyAlignment="1">
      <alignment horizontal="left" vertical="center"/>
    </xf>
    <xf numFmtId="0" fontId="2" fillId="5" borderId="2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6" fillId="11" borderId="37" xfId="0" applyFont="1" applyFill="1" applyBorder="1" applyAlignment="1">
      <alignment horizontal="left" vertical="center"/>
    </xf>
    <xf numFmtId="0" fontId="46" fillId="11" borderId="38" xfId="0" applyFont="1" applyFill="1" applyBorder="1" applyAlignment="1">
      <alignment horizontal="left" vertical="center"/>
    </xf>
    <xf numFmtId="0" fontId="2" fillId="5" borderId="27"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3" fillId="0" borderId="0" xfId="0" applyFont="1" applyBorder="1" applyAlignment="1">
      <alignment horizontal="right" vertical="center"/>
    </xf>
    <xf numFmtId="0" fontId="2" fillId="0" borderId="1" xfId="0" applyFont="1" applyBorder="1" applyAlignment="1">
      <alignment horizontal="left" vertical="center" wrapText="1"/>
    </xf>
    <xf numFmtId="0" fontId="8" fillId="14" borderId="1" xfId="0" applyFont="1" applyFill="1" applyBorder="1" applyAlignment="1">
      <alignment horizontal="left" vertical="center"/>
    </xf>
    <xf numFmtId="0" fontId="12" fillId="0" borderId="1" xfId="0" applyFont="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45" fillId="9" borderId="37" xfId="0" applyFont="1" applyFill="1" applyBorder="1" applyAlignment="1">
      <alignment horizontal="left" vertical="center"/>
    </xf>
    <xf numFmtId="0" fontId="45" fillId="9" borderId="38" xfId="0" applyFont="1" applyFill="1" applyBorder="1" applyAlignment="1">
      <alignment horizontal="left" vertical="center"/>
    </xf>
    <xf numFmtId="0" fontId="45" fillId="9" borderId="39" xfId="0" applyFont="1" applyFill="1" applyBorder="1" applyAlignment="1">
      <alignment horizontal="left" vertic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20" xfId="0" applyFont="1" applyBorder="1" applyAlignment="1">
      <alignment horizontal="center"/>
    </xf>
    <xf numFmtId="0" fontId="8" fillId="0" borderId="9" xfId="0" applyFont="1" applyBorder="1" applyAlignment="1">
      <alignment horizontal="left" vertical="center"/>
    </xf>
    <xf numFmtId="0" fontId="0" fillId="8" borderId="6" xfId="0" applyFill="1" applyBorder="1" applyAlignment="1">
      <alignment horizontal="left" vertical="top" wrapText="1"/>
    </xf>
    <xf numFmtId="0" fontId="0" fillId="8" borderId="7" xfId="0" applyFill="1" applyBorder="1" applyAlignment="1">
      <alignment horizontal="left" vertical="top" wrapText="1"/>
    </xf>
    <xf numFmtId="0" fontId="0" fillId="8" borderId="8" xfId="0" applyFill="1" applyBorder="1" applyAlignment="1">
      <alignment horizontal="left" vertical="top" wrapText="1"/>
    </xf>
    <xf numFmtId="0" fontId="0" fillId="0" borderId="14" xfId="0" applyBorder="1" applyAlignment="1">
      <alignment horizontal="center"/>
    </xf>
    <xf numFmtId="0" fontId="3" fillId="0" borderId="0" xfId="0" applyFont="1" applyAlignment="1">
      <alignment horizontal="right"/>
    </xf>
    <xf numFmtId="0" fontId="0" fillId="0" borderId="0" xfId="0" applyAlignment="1">
      <alignment horizontal="right"/>
    </xf>
    <xf numFmtId="0" fontId="12" fillId="8" borderId="6" xfId="0" applyFont="1" applyFill="1" applyBorder="1" applyAlignment="1">
      <alignment horizontal="left" vertical="center" wrapText="1"/>
    </xf>
    <xf numFmtId="0" fontId="12" fillId="8" borderId="7" xfId="0" applyFont="1" applyFill="1" applyBorder="1" applyAlignment="1">
      <alignment horizontal="left" vertical="center" wrapText="1"/>
    </xf>
    <xf numFmtId="0" fontId="12" fillId="8" borderId="8" xfId="0" applyFont="1" applyFill="1" applyBorder="1" applyAlignment="1">
      <alignment horizontal="left" vertical="center" wrapText="1"/>
    </xf>
    <xf numFmtId="0" fontId="0" fillId="0" borderId="0" xfId="0" applyAlignment="1" applyProtection="1">
      <alignment horizontal="center"/>
      <protection locked="0"/>
    </xf>
    <xf numFmtId="0" fontId="0" fillId="0" borderId="9" xfId="0" applyFont="1" applyBorder="1" applyAlignment="1">
      <alignment horizontal="left" vertical="top" wrapText="1"/>
    </xf>
    <xf numFmtId="0" fontId="0" fillId="0" borderId="9" xfId="0" applyFont="1" applyBorder="1" applyAlignment="1">
      <alignment horizontal="left" vertical="top"/>
    </xf>
    <xf numFmtId="0" fontId="0" fillId="8" borderId="1" xfId="0" applyFont="1" applyFill="1" applyBorder="1" applyAlignment="1">
      <alignment horizontal="left" vertical="center" wrapText="1"/>
    </xf>
    <xf numFmtId="0" fontId="2" fillId="8" borderId="6" xfId="0" applyFont="1" applyFill="1" applyBorder="1" applyAlignment="1">
      <alignment horizontal="left" vertical="center"/>
    </xf>
    <xf numFmtId="0" fontId="2" fillId="8" borderId="7" xfId="0" applyFont="1" applyFill="1" applyBorder="1" applyAlignment="1">
      <alignment horizontal="left" vertical="center"/>
    </xf>
    <xf numFmtId="0" fontId="2" fillId="8" borderId="8" xfId="0" applyFont="1" applyFill="1" applyBorder="1" applyAlignment="1">
      <alignment horizontal="left" vertical="center"/>
    </xf>
    <xf numFmtId="0" fontId="28" fillId="0" borderId="0" xfId="0" applyFont="1" applyBorder="1" applyAlignment="1">
      <alignment horizontal="left" vertical="center"/>
    </xf>
    <xf numFmtId="0" fontId="30" fillId="10" borderId="11"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17" xfId="0" applyFont="1" applyFill="1" applyBorder="1" applyAlignment="1">
      <alignment horizontal="center" vertical="center" wrapText="1"/>
    </xf>
    <xf numFmtId="0" fontId="0" fillId="8" borderId="11" xfId="0" applyFill="1" applyBorder="1" applyAlignment="1">
      <alignment horizontal="center" vertical="center"/>
    </xf>
    <xf numFmtId="0" fontId="0" fillId="8" borderId="1" xfId="0" applyFill="1" applyBorder="1" applyAlignment="1">
      <alignment horizontal="center" vertical="center"/>
    </xf>
    <xf numFmtId="0" fontId="0" fillId="8" borderId="18" xfId="0" applyFill="1" applyBorder="1" applyAlignment="1">
      <alignment horizontal="center" vertical="center"/>
    </xf>
    <xf numFmtId="0" fontId="0" fillId="8" borderId="19" xfId="0" applyFill="1" applyBorder="1" applyAlignment="1">
      <alignment horizontal="center" vertical="center"/>
    </xf>
    <xf numFmtId="0" fontId="2" fillId="0" borderId="19" xfId="0" applyFont="1"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0" xfId="0" applyFont="1" applyAlignment="1" applyProtection="1">
      <alignment horizontal="left"/>
      <protection locked="0"/>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3" fontId="12" fillId="8" borderId="11" xfId="0" applyNumberFormat="1" applyFont="1" applyFill="1" applyBorder="1" applyAlignment="1">
      <alignment horizontal="center" vertical="center"/>
    </xf>
    <xf numFmtId="0" fontId="12" fillId="8" borderId="1" xfId="0" applyFont="1" applyFill="1" applyBorder="1" applyAlignment="1">
      <alignment horizontal="center" vertical="center"/>
    </xf>
    <xf numFmtId="0" fontId="3" fillId="0" borderId="0" xfId="0" applyFont="1" applyAlignment="1">
      <alignment horizontal="center"/>
    </xf>
  </cellXfs>
  <cellStyles count="3">
    <cellStyle name="Hypertextové prepojenie" xfId="2" builtinId="8"/>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3524250</xdr:colOff>
      <xdr:row>0</xdr:row>
      <xdr:rowOff>180975</xdr:rowOff>
    </xdr:from>
    <xdr:to>
      <xdr:col>6</xdr:col>
      <xdr:colOff>2533650</xdr:colOff>
      <xdr:row>5</xdr:row>
      <xdr:rowOff>85725</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3524250" y="180975"/>
          <a:ext cx="8553450"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258536</xdr:colOff>
      <xdr:row>1</xdr:row>
      <xdr:rowOff>81642</xdr:rowOff>
    </xdr:from>
    <xdr:to>
      <xdr:col>19</xdr:col>
      <xdr:colOff>204107</xdr:colOff>
      <xdr:row>7</xdr:row>
      <xdr:rowOff>95250</xdr:rowOff>
    </xdr:to>
    <xdr:pic>
      <xdr:nvPicPr>
        <xdr:cNvPr id="2" name="Obrázok 1"/>
        <xdr:cNvPicPr>
          <a:picLocks noChangeAspect="1"/>
        </xdr:cNvPicPr>
      </xdr:nvPicPr>
      <xdr:blipFill rotWithShape="1">
        <a:blip xmlns:r="http://schemas.openxmlformats.org/officeDocument/2006/relationships" r:embed="rId1"/>
        <a:srcRect l="-353" t="17953" r="353" b="12786"/>
        <a:stretch/>
      </xdr:blipFill>
      <xdr:spPr>
        <a:xfrm>
          <a:off x="19635107" y="272142"/>
          <a:ext cx="12477750" cy="11566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476250</xdr:colOff>
      <xdr:row>0</xdr:row>
      <xdr:rowOff>104775</xdr:rowOff>
    </xdr:from>
    <xdr:to>
      <xdr:col>1</xdr:col>
      <xdr:colOff>1238250</xdr:colOff>
      <xdr:row>3</xdr:row>
      <xdr:rowOff>180975</xdr:rowOff>
    </xdr:to>
    <xdr:pic>
      <xdr:nvPicPr>
        <xdr:cNvPr id="7" name="Obrázok 2" descr="EU-EFRR-VERTICAL-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33675" y="104775"/>
          <a:ext cx="762000"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657225</xdr:colOff>
      <xdr:row>0</xdr:row>
      <xdr:rowOff>114300</xdr:rowOff>
    </xdr:from>
    <xdr:to>
      <xdr:col>3</xdr:col>
      <xdr:colOff>495300</xdr:colOff>
      <xdr:row>3</xdr:row>
      <xdr:rowOff>95250</xdr:rowOff>
    </xdr:to>
    <xdr:pic>
      <xdr:nvPicPr>
        <xdr:cNvPr id="8" name="Obrázok 3" descr="OPVaI_cel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0" y="114300"/>
          <a:ext cx="14573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361950</xdr:colOff>
      <xdr:row>0</xdr:row>
      <xdr:rowOff>142875</xdr:rowOff>
    </xdr:from>
    <xdr:to>
      <xdr:col>5</xdr:col>
      <xdr:colOff>209550</xdr:colOff>
      <xdr:row>3</xdr:row>
      <xdr:rowOff>133350</xdr:rowOff>
    </xdr:to>
    <xdr:pic>
      <xdr:nvPicPr>
        <xdr:cNvPr id="9" name="Obrázok 4" descr="Logo_MŠ"/>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43800" y="142875"/>
          <a:ext cx="154305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1428750</xdr:colOff>
      <xdr:row>0</xdr:row>
      <xdr:rowOff>152400</xdr:rowOff>
    </xdr:from>
    <xdr:to>
      <xdr:col>6</xdr:col>
      <xdr:colOff>1381125</xdr:colOff>
      <xdr:row>3</xdr:row>
      <xdr:rowOff>114300</xdr:rowOff>
    </xdr:to>
    <xdr:pic>
      <xdr:nvPicPr>
        <xdr:cNvPr id="10" name="Obrázok 5" descr="Ministerstvo hospodarstva S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06050" y="152400"/>
          <a:ext cx="16478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276225</xdr:colOff>
      <xdr:row>1</xdr:row>
      <xdr:rowOff>28575</xdr:rowOff>
    </xdr:from>
    <xdr:to>
      <xdr:col>9</xdr:col>
      <xdr:colOff>1104900</xdr:colOff>
      <xdr:row>5</xdr:row>
      <xdr:rowOff>123825</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276225" y="219075"/>
          <a:ext cx="8048625" cy="85725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5"/>
  <sheetViews>
    <sheetView view="pageBreakPreview" zoomScaleNormal="130" zoomScaleSheetLayoutView="100" workbookViewId="0">
      <pane xSplit="1" ySplit="10" topLeftCell="B11" activePane="bottomRight" state="frozen"/>
      <selection pane="topRight" activeCell="B1" sqref="B1"/>
      <selection pane="bottomLeft" activeCell="A11" sqref="A11"/>
      <selection pane="bottomRight" activeCell="H1" sqref="H1"/>
    </sheetView>
  </sheetViews>
  <sheetFormatPr defaultRowHeight="15" x14ac:dyDescent="0.25"/>
  <cols>
    <col min="1" max="1" width="65.57031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row>
    <row r="7" spans="1:8" ht="23.25" x14ac:dyDescent="0.25">
      <c r="A7" s="118" t="s">
        <v>8</v>
      </c>
      <c r="B7" s="118"/>
      <c r="C7" s="118"/>
      <c r="D7" s="118"/>
      <c r="E7" s="118"/>
      <c r="F7" s="118"/>
      <c r="G7" s="118"/>
      <c r="H7" s="118"/>
    </row>
    <row r="8" spans="1:8" ht="15" customHeight="1" x14ac:dyDescent="0.4">
      <c r="A8" s="4"/>
    </row>
    <row r="9" spans="1:8" ht="25.5" customHeight="1" x14ac:dyDescent="0.25">
      <c r="A9" s="122" t="s">
        <v>46</v>
      </c>
      <c r="B9" s="122"/>
      <c r="C9" s="122"/>
      <c r="D9" s="122"/>
      <c r="E9" s="122"/>
      <c r="F9" s="122"/>
      <c r="G9" s="122"/>
      <c r="H9" s="123"/>
    </row>
    <row r="10" spans="1:8" ht="47.25" x14ac:dyDescent="0.25">
      <c r="A10" s="37" t="s">
        <v>0</v>
      </c>
      <c r="B10" s="36" t="s">
        <v>4</v>
      </c>
      <c r="C10" s="27" t="s">
        <v>5</v>
      </c>
      <c r="D10" s="27" t="s">
        <v>1</v>
      </c>
      <c r="E10" s="27" t="s">
        <v>14</v>
      </c>
      <c r="F10" s="27" t="s">
        <v>44</v>
      </c>
      <c r="G10" s="27" t="s">
        <v>6</v>
      </c>
      <c r="H10" s="27" t="s">
        <v>45</v>
      </c>
    </row>
    <row r="11" spans="1:8" s="2" customFormat="1" x14ac:dyDescent="0.25">
      <c r="A11" s="26"/>
      <c r="B11" s="32"/>
      <c r="C11" s="29"/>
      <c r="D11" s="30"/>
      <c r="E11" s="31"/>
      <c r="F11" s="35">
        <f t="shared" ref="F11:F20" si="0">D11*E11</f>
        <v>0</v>
      </c>
      <c r="G11" s="28"/>
      <c r="H11" s="16"/>
    </row>
    <row r="12" spans="1:8" s="2" customFormat="1" x14ac:dyDescent="0.25">
      <c r="A12" s="26"/>
      <c r="B12" s="32"/>
      <c r="C12" s="29"/>
      <c r="D12" s="30"/>
      <c r="E12" s="31"/>
      <c r="F12" s="35">
        <f t="shared" si="0"/>
        <v>0</v>
      </c>
      <c r="G12" s="28"/>
      <c r="H12" s="16"/>
    </row>
    <row r="13" spans="1:8" s="2" customFormat="1" x14ac:dyDescent="0.25">
      <c r="A13" s="26"/>
      <c r="B13" s="32"/>
      <c r="C13" s="29"/>
      <c r="D13" s="30"/>
      <c r="E13" s="31"/>
      <c r="F13" s="35">
        <f t="shared" si="0"/>
        <v>0</v>
      </c>
      <c r="G13" s="28"/>
      <c r="H13" s="16"/>
    </row>
    <row r="14" spans="1:8" s="2" customFormat="1" x14ac:dyDescent="0.25">
      <c r="A14" s="26"/>
      <c r="B14" s="32"/>
      <c r="C14" s="29"/>
      <c r="D14" s="30"/>
      <c r="E14" s="31"/>
      <c r="F14" s="35">
        <f t="shared" si="0"/>
        <v>0</v>
      </c>
      <c r="G14" s="28"/>
      <c r="H14" s="16"/>
    </row>
    <row r="15" spans="1:8" s="2" customFormat="1" x14ac:dyDescent="0.25">
      <c r="A15" s="26"/>
      <c r="B15" s="32"/>
      <c r="C15" s="29"/>
      <c r="D15" s="30"/>
      <c r="E15" s="31"/>
      <c r="F15" s="35">
        <f t="shared" si="0"/>
        <v>0</v>
      </c>
      <c r="G15" s="28"/>
      <c r="H15" s="16"/>
    </row>
    <row r="16" spans="1:8" s="2" customFormat="1" x14ac:dyDescent="0.25">
      <c r="A16" s="26"/>
      <c r="B16" s="32"/>
      <c r="C16" s="29"/>
      <c r="D16" s="30"/>
      <c r="E16" s="31"/>
      <c r="F16" s="35">
        <f t="shared" si="0"/>
        <v>0</v>
      </c>
      <c r="G16" s="28"/>
      <c r="H16" s="16"/>
    </row>
    <row r="17" spans="1:8" s="2" customFormat="1" x14ac:dyDescent="0.25">
      <c r="A17" s="26"/>
      <c r="B17" s="32"/>
      <c r="C17" s="29"/>
      <c r="D17" s="30"/>
      <c r="E17" s="31"/>
      <c r="F17" s="35">
        <f t="shared" si="0"/>
        <v>0</v>
      </c>
      <c r="G17" s="28"/>
      <c r="H17" s="16"/>
    </row>
    <row r="18" spans="1:8" s="2" customFormat="1" x14ac:dyDescent="0.25">
      <c r="A18" s="26"/>
      <c r="B18" s="32"/>
      <c r="C18" s="29"/>
      <c r="D18" s="30"/>
      <c r="E18" s="31"/>
      <c r="F18" s="35">
        <f t="shared" si="0"/>
        <v>0</v>
      </c>
      <c r="G18" s="28"/>
      <c r="H18" s="16"/>
    </row>
    <row r="19" spans="1:8" s="2" customFormat="1" x14ac:dyDescent="0.25">
      <c r="A19" s="26"/>
      <c r="B19" s="32"/>
      <c r="C19" s="29"/>
      <c r="D19" s="30"/>
      <c r="E19" s="31"/>
      <c r="F19" s="35">
        <f t="shared" si="0"/>
        <v>0</v>
      </c>
      <c r="G19" s="28"/>
      <c r="H19" s="16"/>
    </row>
    <row r="20" spans="1:8" s="2" customFormat="1" ht="15.75" thickBot="1" x14ac:dyDescent="0.3">
      <c r="A20" s="26"/>
      <c r="B20" s="32"/>
      <c r="C20" s="29"/>
      <c r="D20" s="30"/>
      <c r="E20" s="31"/>
      <c r="F20" s="38">
        <f t="shared" si="0"/>
        <v>0</v>
      </c>
      <c r="G20" s="28"/>
      <c r="H20" s="16"/>
    </row>
    <row r="21" spans="1:8" ht="24" customHeight="1" thickBot="1" x14ac:dyDescent="0.3">
      <c r="A21" s="125" t="s">
        <v>7</v>
      </c>
      <c r="B21" s="126"/>
      <c r="C21" s="126"/>
      <c r="D21" s="126"/>
      <c r="E21" s="127"/>
      <c r="F21" s="39">
        <f>SUM(F11:F20)</f>
        <v>0</v>
      </c>
    </row>
    <row r="26" spans="1:8" ht="15.75" x14ac:dyDescent="0.25">
      <c r="A26" s="15"/>
      <c r="B26" s="15"/>
      <c r="G26" s="5"/>
      <c r="H26" s="6"/>
    </row>
    <row r="27" spans="1:8" x14ac:dyDescent="0.25">
      <c r="H27" s="6"/>
    </row>
    <row r="29" spans="1:8" ht="15.75" x14ac:dyDescent="0.25">
      <c r="A29" s="34" t="s">
        <v>13</v>
      </c>
    </row>
    <row r="30" spans="1:8" ht="15" customHeight="1" x14ac:dyDescent="0.25">
      <c r="A30" s="128" t="s">
        <v>47</v>
      </c>
      <c r="B30" s="128"/>
      <c r="C30" s="128"/>
      <c r="D30" s="128"/>
      <c r="E30" s="128"/>
      <c r="F30" s="128"/>
      <c r="G30" s="128"/>
      <c r="H30" s="128"/>
    </row>
    <row r="31" spans="1:8" ht="15.75" customHeight="1" x14ac:dyDescent="0.25">
      <c r="A31" s="121" t="s">
        <v>25</v>
      </c>
      <c r="B31" s="121"/>
      <c r="C31" s="121"/>
      <c r="D31" s="121"/>
      <c r="E31" s="121"/>
      <c r="F31" s="121"/>
      <c r="G31" s="121"/>
      <c r="H31" s="121"/>
    </row>
    <row r="32" spans="1:8" ht="15" customHeight="1" x14ac:dyDescent="0.25">
      <c r="A32" s="128" t="s">
        <v>48</v>
      </c>
      <c r="B32" s="128"/>
      <c r="C32" s="128"/>
      <c r="D32" s="128"/>
      <c r="E32" s="128"/>
      <c r="F32" s="128"/>
      <c r="G32" s="128"/>
      <c r="H32" s="128"/>
    </row>
    <row r="33" spans="1:8" ht="31.5" customHeight="1" x14ac:dyDescent="0.25">
      <c r="A33" s="124" t="s">
        <v>55</v>
      </c>
      <c r="B33" s="124"/>
      <c r="C33" s="124"/>
      <c r="D33" s="124"/>
      <c r="E33" s="124"/>
      <c r="F33" s="124"/>
      <c r="G33" s="124"/>
      <c r="H33" s="124"/>
    </row>
    <row r="34" spans="1:8" ht="14.25" customHeight="1" x14ac:dyDescent="0.25">
      <c r="A34" s="120" t="s">
        <v>51</v>
      </c>
      <c r="B34" s="120"/>
      <c r="C34" s="120"/>
      <c r="D34" s="120"/>
      <c r="E34" s="120"/>
      <c r="F34" s="120"/>
      <c r="G34" s="120"/>
      <c r="H34" s="120"/>
    </row>
    <row r="35" spans="1:8" ht="14.25" customHeight="1" x14ac:dyDescent="0.25">
      <c r="A35" s="121" t="s">
        <v>15</v>
      </c>
      <c r="B35" s="121"/>
      <c r="C35" s="121"/>
      <c r="D35" s="121"/>
      <c r="E35" s="121"/>
      <c r="F35" s="121"/>
      <c r="G35" s="121"/>
      <c r="H35" s="121"/>
    </row>
    <row r="36" spans="1:8" ht="14.25" customHeight="1" x14ac:dyDescent="0.25">
      <c r="A36" s="121" t="s">
        <v>53</v>
      </c>
      <c r="B36" s="121"/>
      <c r="C36" s="121"/>
      <c r="D36" s="121"/>
      <c r="E36" s="121"/>
      <c r="F36" s="121"/>
      <c r="G36" s="121"/>
      <c r="H36" s="121"/>
    </row>
    <row r="37" spans="1:8" ht="15" customHeight="1" x14ac:dyDescent="0.25">
      <c r="A37" s="121" t="s">
        <v>52</v>
      </c>
      <c r="B37" s="121"/>
      <c r="C37" s="121"/>
      <c r="D37" s="121"/>
      <c r="E37" s="121"/>
      <c r="F37" s="121"/>
      <c r="G37" s="121"/>
      <c r="H37" s="121"/>
    </row>
    <row r="38" spans="1:8" ht="15" customHeight="1" x14ac:dyDescent="0.25">
      <c r="A38" s="121" t="s">
        <v>49</v>
      </c>
      <c r="B38" s="121"/>
      <c r="C38" s="121"/>
      <c r="D38" s="121"/>
      <c r="E38" s="121"/>
      <c r="F38" s="121"/>
      <c r="G38" s="121"/>
      <c r="H38" s="121"/>
    </row>
    <row r="39" spans="1:8" ht="15" customHeight="1" x14ac:dyDescent="0.25">
      <c r="A39" s="121" t="s">
        <v>33</v>
      </c>
      <c r="B39" s="121"/>
      <c r="C39" s="121"/>
      <c r="D39" s="121"/>
      <c r="E39" s="121"/>
      <c r="F39" s="121"/>
      <c r="G39" s="121"/>
      <c r="H39" s="121"/>
    </row>
    <row r="40" spans="1:8" ht="153.75" customHeight="1" x14ac:dyDescent="0.25">
      <c r="A40" s="124" t="s">
        <v>54</v>
      </c>
      <c r="B40" s="124"/>
      <c r="C40" s="124"/>
      <c r="D40" s="124"/>
      <c r="E40" s="124"/>
      <c r="F40" s="124"/>
      <c r="G40" s="124"/>
      <c r="H40" s="124"/>
    </row>
    <row r="41" spans="1:8" ht="34.5" customHeight="1" x14ac:dyDescent="0.25">
      <c r="A41" s="120" t="s">
        <v>50</v>
      </c>
      <c r="B41" s="120"/>
      <c r="C41" s="120"/>
      <c r="D41" s="120"/>
      <c r="E41" s="120"/>
      <c r="F41" s="120"/>
      <c r="G41" s="120"/>
      <c r="H41" s="120"/>
    </row>
    <row r="42" spans="1:8" hidden="1" x14ac:dyDescent="0.25"/>
    <row r="43" spans="1:8" ht="15.75" hidden="1" customHeight="1" x14ac:dyDescent="0.25">
      <c r="A43" s="7"/>
      <c r="B43" s="7"/>
      <c r="C43" s="7"/>
      <c r="D43" s="7"/>
      <c r="E43" s="7"/>
      <c r="F43" s="8"/>
      <c r="G43" s="7"/>
    </row>
    <row r="44" spans="1:8" hidden="1" x14ac:dyDescent="0.25">
      <c r="A44" s="119"/>
      <c r="B44" s="119"/>
      <c r="C44" s="119"/>
      <c r="D44" s="119"/>
      <c r="E44" s="119"/>
      <c r="F44" s="119"/>
      <c r="G44" s="119"/>
    </row>
    <row r="45" spans="1:8" ht="15" hidden="1" customHeight="1" x14ac:dyDescent="0.25">
      <c r="A45" s="1" t="s">
        <v>2</v>
      </c>
      <c r="B45" s="13"/>
      <c r="C45" s="13"/>
      <c r="D45" s="13"/>
      <c r="E45" s="13"/>
      <c r="F45" s="9"/>
      <c r="G45" s="13"/>
    </row>
    <row r="46" spans="1:8" ht="15" hidden="1" customHeight="1" x14ac:dyDescent="0.25">
      <c r="A46" s="1" t="s">
        <v>3</v>
      </c>
      <c r="B46" s="13"/>
      <c r="C46" s="13"/>
      <c r="D46" s="13"/>
      <c r="E46" s="13"/>
      <c r="F46" s="9"/>
      <c r="G46" s="13"/>
    </row>
    <row r="47" spans="1:8" ht="15" hidden="1" customHeight="1" x14ac:dyDescent="0.25">
      <c r="A47" s="1" t="s">
        <v>9</v>
      </c>
      <c r="B47" s="13"/>
      <c r="C47" s="13"/>
      <c r="D47" s="13"/>
      <c r="E47" s="13"/>
      <c r="F47" s="9"/>
      <c r="G47" s="13"/>
    </row>
    <row r="48" spans="1:8" ht="15" hidden="1" customHeight="1" x14ac:dyDescent="0.25">
      <c r="A48" s="10" t="s">
        <v>10</v>
      </c>
      <c r="B48" s="13"/>
      <c r="C48" s="13"/>
      <c r="D48" s="13"/>
      <c r="E48" s="13"/>
      <c r="F48" s="9"/>
      <c r="G48" s="13"/>
    </row>
    <row r="49" spans="1:1" ht="15" hidden="1" customHeight="1" x14ac:dyDescent="0.25">
      <c r="A49" s="1" t="s">
        <v>11</v>
      </c>
    </row>
    <row r="50" spans="1:1" ht="15" hidden="1" customHeight="1" x14ac:dyDescent="0.25">
      <c r="A50" s="1" t="s">
        <v>24</v>
      </c>
    </row>
    <row r="51" spans="1:1" ht="15" hidden="1" customHeight="1" x14ac:dyDescent="0.25">
      <c r="A51" s="1" t="s">
        <v>12</v>
      </c>
    </row>
    <row r="52" spans="1:1" hidden="1" x14ac:dyDescent="0.25"/>
    <row r="53" spans="1:1" hidden="1" x14ac:dyDescent="0.25">
      <c r="A53" s="11" t="s">
        <v>23</v>
      </c>
    </row>
    <row r="54" spans="1:1" hidden="1" x14ac:dyDescent="0.25">
      <c r="A54" s="11" t="s">
        <v>145</v>
      </c>
    </row>
    <row r="55" spans="1:1" hidden="1" x14ac:dyDescent="0.25">
      <c r="A55" s="12" t="s">
        <v>146</v>
      </c>
    </row>
  </sheetData>
  <sheetProtection insertRows="0" deleteRows="0"/>
  <dataConsolidate/>
  <mergeCells count="16">
    <mergeCell ref="A7:H7"/>
    <mergeCell ref="A44:G44"/>
    <mergeCell ref="A34:H34"/>
    <mergeCell ref="A35:H35"/>
    <mergeCell ref="A36:H36"/>
    <mergeCell ref="A37:H37"/>
    <mergeCell ref="A38:H38"/>
    <mergeCell ref="A39:H39"/>
    <mergeCell ref="A9:H9"/>
    <mergeCell ref="A33:H33"/>
    <mergeCell ref="A21:E21"/>
    <mergeCell ref="A41:H41"/>
    <mergeCell ref="A40:H40"/>
    <mergeCell ref="A30:H30"/>
    <mergeCell ref="A31:H31"/>
    <mergeCell ref="A32:H32"/>
  </mergeCells>
  <dataValidations xWindow="557" yWindow="775" count="2">
    <dataValidation type="list" allowBlank="1" showInputMessage="1" showErrorMessage="1" prompt="Z roletového menu vyberte príslušnú skupinu výdavkov" sqref="B11:B20">
      <formula1>$A$45:$A$48</formula1>
    </dataValidation>
    <dataValidation type="list" allowBlank="1" showInputMessage="1" showErrorMessage="1" prompt="Z roletového menu vyberte spôsob, ktorým ste stanovili výšku výdavku" sqref="G11:G20">
      <formula1>$A$53:$A$55</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288"/>
  <sheetViews>
    <sheetView tabSelected="1" zoomScale="40" zoomScaleNormal="40" workbookViewId="0">
      <selection activeCell="H100" sqref="H100:H109"/>
    </sheetView>
  </sheetViews>
  <sheetFormatPr defaultRowHeight="15" x14ac:dyDescent="0.25"/>
  <cols>
    <col min="1" max="1" width="37.28515625" customWidth="1"/>
    <col min="2" max="2" width="16.5703125" customWidth="1"/>
    <col min="3" max="3" width="16.7109375" customWidth="1"/>
    <col min="4" max="4" width="20" customWidth="1"/>
    <col min="5" max="5" width="19.85546875" customWidth="1"/>
    <col min="6" max="6" width="29.5703125" customWidth="1"/>
    <col min="7" max="7" width="29.140625" customWidth="1"/>
    <col min="8" max="8" width="35.85546875" customWidth="1"/>
    <col min="9" max="9" width="35.7109375" customWidth="1"/>
    <col min="10" max="10" width="20.5703125" customWidth="1"/>
    <col min="11" max="11" width="14.5703125" customWidth="1"/>
    <col min="12" max="12" width="14.7109375" customWidth="1"/>
    <col min="13" max="13" width="21.85546875" customWidth="1"/>
    <col min="14" max="14" width="20.5703125" customWidth="1"/>
    <col min="15" max="15" width="38.85546875" customWidth="1"/>
    <col min="16" max="16" width="35.85546875" customWidth="1"/>
    <col min="17" max="17" width="35.7109375" customWidth="1"/>
    <col min="18" max="18" width="20.5703125" customWidth="1"/>
    <col min="19" max="19" width="14.5703125" customWidth="1"/>
    <col min="20" max="20" width="14.7109375" customWidth="1"/>
    <col min="21" max="21" width="21.85546875" customWidth="1"/>
    <col min="22" max="22" width="20.5703125" customWidth="1"/>
    <col min="23" max="23" width="38.5703125" customWidth="1"/>
    <col min="24" max="24" width="35.85546875" customWidth="1"/>
    <col min="25" max="25" width="35.7109375" customWidth="1"/>
    <col min="26" max="26" width="20.5703125" customWidth="1"/>
    <col min="27" max="27" width="14.5703125" customWidth="1"/>
    <col min="28" max="28" width="14.7109375" customWidth="1"/>
    <col min="29" max="29" width="21.85546875" customWidth="1"/>
    <col min="30" max="30" width="20.5703125" customWidth="1"/>
    <col min="31" max="31" width="38.85546875" customWidth="1"/>
  </cols>
  <sheetData>
    <row r="1" spans="1:76" x14ac:dyDescent="0.25">
      <c r="AC1" s="308"/>
      <c r="AD1" s="308"/>
      <c r="AE1" s="308"/>
    </row>
    <row r="9" spans="1:76" ht="47.25" customHeight="1" x14ac:dyDescent="0.25">
      <c r="A9" s="129" t="s">
        <v>78</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row>
    <row r="10" spans="1:76" ht="15.75" thickBot="1" x14ac:dyDescent="0.3">
      <c r="BX10" t="s">
        <v>134</v>
      </c>
    </row>
    <row r="11" spans="1:76" ht="33.75" customHeight="1" thickBot="1" x14ac:dyDescent="0.3">
      <c r="A11" s="196" t="s">
        <v>139</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8"/>
      <c r="BX11" t="s">
        <v>135</v>
      </c>
    </row>
    <row r="12" spans="1:76" ht="27" thickBot="1" x14ac:dyDescent="0.3">
      <c r="A12" s="130" t="s">
        <v>79</v>
      </c>
      <c r="B12" s="131"/>
      <c r="C12" s="131"/>
      <c r="D12" s="131"/>
      <c r="E12" s="131"/>
      <c r="F12" s="131"/>
      <c r="G12" s="132"/>
      <c r="H12" s="139" t="s">
        <v>80</v>
      </c>
      <c r="I12" s="140"/>
      <c r="J12" s="140"/>
      <c r="K12" s="140"/>
      <c r="L12" s="140"/>
      <c r="M12" s="140"/>
      <c r="N12" s="140"/>
      <c r="O12" s="141"/>
      <c r="P12" s="142" t="s">
        <v>81</v>
      </c>
      <c r="Q12" s="143"/>
      <c r="R12" s="143"/>
      <c r="S12" s="143"/>
      <c r="T12" s="143"/>
      <c r="U12" s="143"/>
      <c r="V12" s="143"/>
      <c r="W12" s="144"/>
      <c r="X12" s="139" t="s">
        <v>82</v>
      </c>
      <c r="Y12" s="140"/>
      <c r="Z12" s="140"/>
      <c r="AA12" s="140"/>
      <c r="AB12" s="140"/>
      <c r="AC12" s="140"/>
      <c r="AD12" s="140"/>
      <c r="AE12" s="141"/>
    </row>
    <row r="13" spans="1:76" s="18" customFormat="1" ht="18.75" x14ac:dyDescent="0.25">
      <c r="A13" s="133"/>
      <c r="B13" s="134"/>
      <c r="C13" s="134"/>
      <c r="D13" s="134"/>
      <c r="E13" s="134"/>
      <c r="F13" s="134"/>
      <c r="G13" s="135"/>
      <c r="H13" s="145" t="s">
        <v>83</v>
      </c>
      <c r="I13" s="145" t="s">
        <v>84</v>
      </c>
      <c r="J13" s="145" t="s">
        <v>85</v>
      </c>
      <c r="K13" s="147" t="s">
        <v>86</v>
      </c>
      <c r="L13" s="148"/>
      <c r="M13" s="145" t="s">
        <v>61</v>
      </c>
      <c r="N13" s="145" t="s">
        <v>63</v>
      </c>
      <c r="O13" s="145" t="s">
        <v>87</v>
      </c>
      <c r="P13" s="145" t="s">
        <v>83</v>
      </c>
      <c r="Q13" s="145" t="s">
        <v>84</v>
      </c>
      <c r="R13" s="145" t="s">
        <v>85</v>
      </c>
      <c r="S13" s="147" t="s">
        <v>86</v>
      </c>
      <c r="T13" s="148"/>
      <c r="U13" s="145" t="s">
        <v>61</v>
      </c>
      <c r="V13" s="145" t="s">
        <v>63</v>
      </c>
      <c r="W13" s="145" t="s">
        <v>87</v>
      </c>
      <c r="X13" s="145" t="s">
        <v>83</v>
      </c>
      <c r="Y13" s="145" t="s">
        <v>84</v>
      </c>
      <c r="Z13" s="145" t="s">
        <v>85</v>
      </c>
      <c r="AA13" s="147" t="s">
        <v>86</v>
      </c>
      <c r="AB13" s="148"/>
      <c r="AC13" s="145" t="s">
        <v>61</v>
      </c>
      <c r="AD13" s="145" t="s">
        <v>63</v>
      </c>
      <c r="AE13" s="145" t="s">
        <v>87</v>
      </c>
    </row>
    <row r="14" spans="1:76" s="18" customFormat="1" ht="18.75" customHeight="1" x14ac:dyDescent="0.25">
      <c r="A14" s="133"/>
      <c r="B14" s="134"/>
      <c r="C14" s="134"/>
      <c r="D14" s="134"/>
      <c r="E14" s="134"/>
      <c r="F14" s="134"/>
      <c r="G14" s="135"/>
      <c r="H14" s="146"/>
      <c r="I14" s="146"/>
      <c r="J14" s="146"/>
      <c r="K14" s="58" t="s">
        <v>28</v>
      </c>
      <c r="L14" s="59" t="s">
        <v>65</v>
      </c>
      <c r="M14" s="146"/>
      <c r="N14" s="146"/>
      <c r="O14" s="146"/>
      <c r="P14" s="146"/>
      <c r="Q14" s="146"/>
      <c r="R14" s="146"/>
      <c r="S14" s="58" t="s">
        <v>28</v>
      </c>
      <c r="T14" s="59" t="s">
        <v>65</v>
      </c>
      <c r="U14" s="146"/>
      <c r="V14" s="146"/>
      <c r="W14" s="146"/>
      <c r="X14" s="146"/>
      <c r="Y14" s="146"/>
      <c r="Z14" s="146"/>
      <c r="AA14" s="58" t="s">
        <v>28</v>
      </c>
      <c r="AB14" s="59" t="s">
        <v>65</v>
      </c>
      <c r="AC14" s="146"/>
      <c r="AD14" s="146"/>
      <c r="AE14" s="146"/>
    </row>
    <row r="15" spans="1:76" s="18" customFormat="1" ht="21.75" thickBot="1" x14ac:dyDescent="0.3">
      <c r="A15" s="136"/>
      <c r="B15" s="137"/>
      <c r="C15" s="137"/>
      <c r="D15" s="137"/>
      <c r="E15" s="137"/>
      <c r="F15" s="137"/>
      <c r="G15" s="138"/>
      <c r="H15" s="60"/>
      <c r="I15" s="61"/>
      <c r="J15" s="61"/>
      <c r="K15" s="62"/>
      <c r="L15" s="63"/>
      <c r="M15" s="64"/>
      <c r="N15" s="65"/>
      <c r="O15" s="65"/>
      <c r="P15" s="60"/>
      <c r="Q15" s="61"/>
      <c r="R15" s="61"/>
      <c r="S15" s="62"/>
      <c r="T15" s="63"/>
      <c r="U15" s="64"/>
      <c r="V15" s="65"/>
      <c r="W15" s="65"/>
      <c r="X15" s="60"/>
      <c r="Y15" s="61"/>
      <c r="Z15" s="61"/>
      <c r="AA15" s="62"/>
      <c r="AB15" s="63"/>
      <c r="AC15" s="64"/>
      <c r="AD15" s="65"/>
      <c r="AE15" s="65"/>
    </row>
    <row r="16" spans="1:76" ht="21.75" thickBot="1" x14ac:dyDescent="0.3">
      <c r="A16" s="66" t="s">
        <v>88</v>
      </c>
      <c r="B16" s="164"/>
      <c r="C16" s="164"/>
      <c r="D16" s="164"/>
      <c r="E16" s="164"/>
      <c r="F16" s="164"/>
      <c r="G16" s="165"/>
      <c r="H16" s="67" t="s">
        <v>88</v>
      </c>
      <c r="I16" s="166"/>
      <c r="J16" s="167"/>
      <c r="K16" s="167"/>
      <c r="L16" s="167"/>
      <c r="M16" s="167"/>
      <c r="N16" s="167"/>
      <c r="O16" s="168"/>
      <c r="P16" s="68" t="s">
        <v>88</v>
      </c>
      <c r="Q16" s="169"/>
      <c r="R16" s="169"/>
      <c r="S16" s="169"/>
      <c r="T16" s="169"/>
      <c r="U16" s="169"/>
      <c r="V16" s="169"/>
      <c r="W16" s="170"/>
      <c r="X16" s="67" t="s">
        <v>88</v>
      </c>
      <c r="Y16" s="169"/>
      <c r="Z16" s="169"/>
      <c r="AA16" s="169"/>
      <c r="AB16" s="169"/>
      <c r="AC16" s="169"/>
      <c r="AD16" s="169"/>
      <c r="AE16" s="170"/>
    </row>
    <row r="17" spans="1:31" ht="38.25" thickBot="1" x14ac:dyDescent="0.3">
      <c r="A17" s="69" t="s">
        <v>148</v>
      </c>
      <c r="B17" s="70" t="s">
        <v>89</v>
      </c>
      <c r="C17" s="70" t="s">
        <v>90</v>
      </c>
      <c r="D17" s="149" t="s">
        <v>91</v>
      </c>
      <c r="E17" s="149"/>
      <c r="F17" s="70" t="s">
        <v>92</v>
      </c>
      <c r="G17" s="71" t="s">
        <v>138</v>
      </c>
      <c r="H17" s="72" t="s">
        <v>149</v>
      </c>
      <c r="I17" s="73" t="s">
        <v>93</v>
      </c>
      <c r="J17" s="74" t="s">
        <v>89</v>
      </c>
      <c r="K17" s="75" t="s">
        <v>90</v>
      </c>
      <c r="L17" s="150" t="s">
        <v>94</v>
      </c>
      <c r="M17" s="151"/>
      <c r="N17" s="75" t="s">
        <v>95</v>
      </c>
      <c r="O17" s="76" t="s">
        <v>138</v>
      </c>
      <c r="P17" s="72" t="s">
        <v>149</v>
      </c>
      <c r="Q17" s="73" t="s">
        <v>93</v>
      </c>
      <c r="R17" s="74" t="s">
        <v>89</v>
      </c>
      <c r="S17" s="75" t="s">
        <v>90</v>
      </c>
      <c r="T17" s="150" t="s">
        <v>97</v>
      </c>
      <c r="U17" s="151"/>
      <c r="V17" s="75" t="s">
        <v>95</v>
      </c>
      <c r="W17" s="76" t="s">
        <v>138</v>
      </c>
      <c r="X17" s="72" t="s">
        <v>149</v>
      </c>
      <c r="Y17" s="73" t="s">
        <v>93</v>
      </c>
      <c r="Z17" s="74" t="s">
        <v>89</v>
      </c>
      <c r="AA17" s="75" t="s">
        <v>90</v>
      </c>
      <c r="AB17" s="150" t="s">
        <v>94</v>
      </c>
      <c r="AC17" s="151"/>
      <c r="AD17" s="75" t="s">
        <v>95</v>
      </c>
      <c r="AE17" s="76" t="s">
        <v>138</v>
      </c>
    </row>
    <row r="18" spans="1:31" x14ac:dyDescent="0.25">
      <c r="A18" s="152"/>
      <c r="B18" s="155"/>
      <c r="C18" s="155"/>
      <c r="D18" s="155"/>
      <c r="E18" s="155"/>
      <c r="F18" s="77"/>
      <c r="G18" s="158"/>
      <c r="H18" s="161"/>
      <c r="I18" s="174"/>
      <c r="J18" s="155"/>
      <c r="K18" s="155"/>
      <c r="L18" s="155"/>
      <c r="M18" s="155"/>
      <c r="N18" s="77"/>
      <c r="O18" s="171"/>
      <c r="P18" s="161"/>
      <c r="Q18" s="174"/>
      <c r="R18" s="155"/>
      <c r="S18" s="155"/>
      <c r="T18" s="155"/>
      <c r="U18" s="155"/>
      <c r="V18" s="77"/>
      <c r="W18" s="171"/>
      <c r="X18" s="161"/>
      <c r="Y18" s="174"/>
      <c r="Z18" s="155"/>
      <c r="AA18" s="155"/>
      <c r="AB18" s="155"/>
      <c r="AC18" s="155"/>
      <c r="AD18" s="77"/>
      <c r="AE18" s="171"/>
    </row>
    <row r="19" spans="1:31" x14ac:dyDescent="0.25">
      <c r="A19" s="153"/>
      <c r="B19" s="156"/>
      <c r="C19" s="156"/>
      <c r="D19" s="156"/>
      <c r="E19" s="156"/>
      <c r="F19" s="78"/>
      <c r="G19" s="159"/>
      <c r="H19" s="162"/>
      <c r="I19" s="175"/>
      <c r="J19" s="156"/>
      <c r="K19" s="156"/>
      <c r="L19" s="156"/>
      <c r="M19" s="156"/>
      <c r="N19" s="78"/>
      <c r="O19" s="172"/>
      <c r="P19" s="162"/>
      <c r="Q19" s="175"/>
      <c r="R19" s="156"/>
      <c r="S19" s="156"/>
      <c r="T19" s="156"/>
      <c r="U19" s="156"/>
      <c r="V19" s="78"/>
      <c r="W19" s="172"/>
      <c r="X19" s="162"/>
      <c r="Y19" s="175"/>
      <c r="Z19" s="156"/>
      <c r="AA19" s="156"/>
      <c r="AB19" s="156"/>
      <c r="AC19" s="156"/>
      <c r="AD19" s="78"/>
      <c r="AE19" s="172"/>
    </row>
    <row r="20" spans="1:31" x14ac:dyDescent="0.25">
      <c r="A20" s="153"/>
      <c r="B20" s="156"/>
      <c r="C20" s="156"/>
      <c r="D20" s="156"/>
      <c r="E20" s="156"/>
      <c r="F20" s="78"/>
      <c r="G20" s="159"/>
      <c r="H20" s="162"/>
      <c r="I20" s="175"/>
      <c r="J20" s="156"/>
      <c r="K20" s="156"/>
      <c r="L20" s="156"/>
      <c r="M20" s="156"/>
      <c r="N20" s="78"/>
      <c r="O20" s="172"/>
      <c r="P20" s="162"/>
      <c r="Q20" s="175"/>
      <c r="R20" s="156"/>
      <c r="S20" s="156"/>
      <c r="T20" s="156"/>
      <c r="U20" s="156"/>
      <c r="V20" s="78"/>
      <c r="W20" s="172"/>
      <c r="X20" s="162"/>
      <c r="Y20" s="175"/>
      <c r="Z20" s="156"/>
      <c r="AA20" s="156"/>
      <c r="AB20" s="156"/>
      <c r="AC20" s="156"/>
      <c r="AD20" s="78"/>
      <c r="AE20" s="172"/>
    </row>
    <row r="21" spans="1:31" x14ac:dyDescent="0.25">
      <c r="A21" s="153"/>
      <c r="B21" s="156"/>
      <c r="C21" s="156"/>
      <c r="D21" s="156"/>
      <c r="E21" s="156"/>
      <c r="F21" s="78"/>
      <c r="G21" s="159"/>
      <c r="H21" s="162"/>
      <c r="I21" s="175"/>
      <c r="J21" s="156"/>
      <c r="K21" s="156"/>
      <c r="L21" s="156"/>
      <c r="M21" s="156"/>
      <c r="N21" s="78"/>
      <c r="O21" s="172"/>
      <c r="P21" s="162"/>
      <c r="Q21" s="175"/>
      <c r="R21" s="156"/>
      <c r="S21" s="156"/>
      <c r="T21" s="156"/>
      <c r="U21" s="156"/>
      <c r="V21" s="78"/>
      <c r="W21" s="172"/>
      <c r="X21" s="162"/>
      <c r="Y21" s="175"/>
      <c r="Z21" s="156"/>
      <c r="AA21" s="156"/>
      <c r="AB21" s="156"/>
      <c r="AC21" s="156"/>
      <c r="AD21" s="78"/>
      <c r="AE21" s="172"/>
    </row>
    <row r="22" spans="1:31" x14ac:dyDescent="0.25">
      <c r="A22" s="153"/>
      <c r="B22" s="156"/>
      <c r="C22" s="156"/>
      <c r="D22" s="156"/>
      <c r="E22" s="156"/>
      <c r="F22" s="78"/>
      <c r="G22" s="159"/>
      <c r="H22" s="162"/>
      <c r="I22" s="175"/>
      <c r="J22" s="156"/>
      <c r="K22" s="156"/>
      <c r="L22" s="156"/>
      <c r="M22" s="156"/>
      <c r="N22" s="78"/>
      <c r="O22" s="172"/>
      <c r="P22" s="162"/>
      <c r="Q22" s="175"/>
      <c r="R22" s="156"/>
      <c r="S22" s="156"/>
      <c r="T22" s="156"/>
      <c r="U22" s="156"/>
      <c r="V22" s="78"/>
      <c r="W22" s="172"/>
      <c r="X22" s="162"/>
      <c r="Y22" s="175"/>
      <c r="Z22" s="156"/>
      <c r="AA22" s="156"/>
      <c r="AB22" s="156"/>
      <c r="AC22" s="156"/>
      <c r="AD22" s="78"/>
      <c r="AE22" s="172"/>
    </row>
    <row r="23" spans="1:31" x14ac:dyDescent="0.25">
      <c r="A23" s="153"/>
      <c r="B23" s="156"/>
      <c r="C23" s="156"/>
      <c r="D23" s="156"/>
      <c r="E23" s="156"/>
      <c r="F23" s="78"/>
      <c r="G23" s="159"/>
      <c r="H23" s="162"/>
      <c r="I23" s="175"/>
      <c r="J23" s="156"/>
      <c r="K23" s="156"/>
      <c r="L23" s="156"/>
      <c r="M23" s="156"/>
      <c r="N23" s="78"/>
      <c r="O23" s="172"/>
      <c r="P23" s="162"/>
      <c r="Q23" s="175"/>
      <c r="R23" s="156"/>
      <c r="S23" s="156"/>
      <c r="T23" s="156"/>
      <c r="U23" s="156"/>
      <c r="V23" s="78"/>
      <c r="W23" s="172"/>
      <c r="X23" s="162"/>
      <c r="Y23" s="175"/>
      <c r="Z23" s="156"/>
      <c r="AA23" s="156"/>
      <c r="AB23" s="156"/>
      <c r="AC23" s="156"/>
      <c r="AD23" s="78"/>
      <c r="AE23" s="172"/>
    </row>
    <row r="24" spans="1:31" x14ac:dyDescent="0.25">
      <c r="A24" s="153"/>
      <c r="B24" s="156"/>
      <c r="C24" s="156"/>
      <c r="D24" s="156"/>
      <c r="E24" s="156"/>
      <c r="F24" s="78"/>
      <c r="G24" s="159"/>
      <c r="H24" s="162"/>
      <c r="I24" s="175"/>
      <c r="J24" s="156"/>
      <c r="K24" s="156"/>
      <c r="L24" s="156"/>
      <c r="M24" s="156"/>
      <c r="N24" s="78"/>
      <c r="O24" s="172"/>
      <c r="P24" s="162"/>
      <c r="Q24" s="175"/>
      <c r="R24" s="156"/>
      <c r="S24" s="156"/>
      <c r="T24" s="156"/>
      <c r="U24" s="156"/>
      <c r="V24" s="78"/>
      <c r="W24" s="172"/>
      <c r="X24" s="162"/>
      <c r="Y24" s="175"/>
      <c r="Z24" s="156"/>
      <c r="AA24" s="156"/>
      <c r="AB24" s="156"/>
      <c r="AC24" s="156"/>
      <c r="AD24" s="78"/>
      <c r="AE24" s="172"/>
    </row>
    <row r="25" spans="1:31" x14ac:dyDescent="0.25">
      <c r="A25" s="153"/>
      <c r="B25" s="156"/>
      <c r="C25" s="156"/>
      <c r="D25" s="156"/>
      <c r="E25" s="156"/>
      <c r="F25" s="78"/>
      <c r="G25" s="159"/>
      <c r="H25" s="162"/>
      <c r="I25" s="175"/>
      <c r="J25" s="156"/>
      <c r="K25" s="156"/>
      <c r="L25" s="156"/>
      <c r="M25" s="156"/>
      <c r="N25" s="78"/>
      <c r="O25" s="172"/>
      <c r="P25" s="162"/>
      <c r="Q25" s="175"/>
      <c r="R25" s="156"/>
      <c r="S25" s="156"/>
      <c r="T25" s="156"/>
      <c r="U25" s="156"/>
      <c r="V25" s="78"/>
      <c r="W25" s="172"/>
      <c r="X25" s="162"/>
      <c r="Y25" s="175"/>
      <c r="Z25" s="156"/>
      <c r="AA25" s="156"/>
      <c r="AB25" s="156"/>
      <c r="AC25" s="156"/>
      <c r="AD25" s="78"/>
      <c r="AE25" s="172"/>
    </row>
    <row r="26" spans="1:31" x14ac:dyDescent="0.25">
      <c r="A26" s="153"/>
      <c r="B26" s="156"/>
      <c r="C26" s="156"/>
      <c r="D26" s="156"/>
      <c r="E26" s="156"/>
      <c r="F26" s="78"/>
      <c r="G26" s="159"/>
      <c r="H26" s="162"/>
      <c r="I26" s="175"/>
      <c r="J26" s="156"/>
      <c r="K26" s="156"/>
      <c r="L26" s="156"/>
      <c r="M26" s="156"/>
      <c r="N26" s="78"/>
      <c r="O26" s="172"/>
      <c r="P26" s="162"/>
      <c r="Q26" s="175"/>
      <c r="R26" s="156"/>
      <c r="S26" s="156"/>
      <c r="T26" s="156"/>
      <c r="U26" s="156"/>
      <c r="V26" s="78"/>
      <c r="W26" s="172"/>
      <c r="X26" s="162"/>
      <c r="Y26" s="175"/>
      <c r="Z26" s="156"/>
      <c r="AA26" s="156"/>
      <c r="AB26" s="156"/>
      <c r="AC26" s="156"/>
      <c r="AD26" s="78"/>
      <c r="AE26" s="172"/>
    </row>
    <row r="27" spans="1:31" ht="15.75" thickBot="1" x14ac:dyDescent="0.3">
      <c r="A27" s="154"/>
      <c r="B27" s="157"/>
      <c r="C27" s="157"/>
      <c r="D27" s="157"/>
      <c r="E27" s="157"/>
      <c r="F27" s="79"/>
      <c r="G27" s="160"/>
      <c r="H27" s="163"/>
      <c r="I27" s="176"/>
      <c r="J27" s="157"/>
      <c r="K27" s="157"/>
      <c r="L27" s="157"/>
      <c r="M27" s="157"/>
      <c r="N27" s="79"/>
      <c r="O27" s="173"/>
      <c r="P27" s="163"/>
      <c r="Q27" s="176"/>
      <c r="R27" s="157"/>
      <c r="S27" s="157"/>
      <c r="T27" s="157"/>
      <c r="U27" s="157"/>
      <c r="V27" s="79"/>
      <c r="W27" s="173"/>
      <c r="X27" s="163"/>
      <c r="Y27" s="176"/>
      <c r="Z27" s="157"/>
      <c r="AA27" s="157"/>
      <c r="AB27" s="157"/>
      <c r="AC27" s="157"/>
      <c r="AD27" s="79"/>
      <c r="AE27" s="173"/>
    </row>
    <row r="28" spans="1:31" x14ac:dyDescent="0.25">
      <c r="A28" s="152"/>
      <c r="B28" s="155"/>
      <c r="C28" s="155"/>
      <c r="D28" s="155"/>
      <c r="E28" s="155"/>
      <c r="F28" s="77"/>
      <c r="G28" s="158"/>
      <c r="H28" s="161"/>
      <c r="I28" s="174"/>
      <c r="J28" s="155"/>
      <c r="K28" s="155"/>
      <c r="L28" s="155"/>
      <c r="M28" s="155"/>
      <c r="N28" s="77"/>
      <c r="O28" s="171"/>
      <c r="P28" s="161"/>
      <c r="Q28" s="174"/>
      <c r="R28" s="155"/>
      <c r="S28" s="155"/>
      <c r="T28" s="155"/>
      <c r="U28" s="155"/>
      <c r="V28" s="77"/>
      <c r="W28" s="171"/>
      <c r="X28" s="161"/>
      <c r="Y28" s="174"/>
      <c r="Z28" s="155"/>
      <c r="AA28" s="155"/>
      <c r="AB28" s="155"/>
      <c r="AC28" s="155"/>
      <c r="AD28" s="77"/>
      <c r="AE28" s="171"/>
    </row>
    <row r="29" spans="1:31" x14ac:dyDescent="0.25">
      <c r="A29" s="153"/>
      <c r="B29" s="156"/>
      <c r="C29" s="156"/>
      <c r="D29" s="156"/>
      <c r="E29" s="156"/>
      <c r="F29" s="78"/>
      <c r="G29" s="159"/>
      <c r="H29" s="162"/>
      <c r="I29" s="175"/>
      <c r="J29" s="156"/>
      <c r="K29" s="156"/>
      <c r="L29" s="156"/>
      <c r="M29" s="156"/>
      <c r="N29" s="78"/>
      <c r="O29" s="172"/>
      <c r="P29" s="162"/>
      <c r="Q29" s="175"/>
      <c r="R29" s="156"/>
      <c r="S29" s="156"/>
      <c r="T29" s="156"/>
      <c r="U29" s="156"/>
      <c r="V29" s="78"/>
      <c r="W29" s="172"/>
      <c r="X29" s="162"/>
      <c r="Y29" s="175"/>
      <c r="Z29" s="156"/>
      <c r="AA29" s="156"/>
      <c r="AB29" s="156"/>
      <c r="AC29" s="156"/>
      <c r="AD29" s="78"/>
      <c r="AE29" s="172"/>
    </row>
    <row r="30" spans="1:31" x14ac:dyDescent="0.25">
      <c r="A30" s="153"/>
      <c r="B30" s="156"/>
      <c r="C30" s="156"/>
      <c r="D30" s="156"/>
      <c r="E30" s="156"/>
      <c r="F30" s="78"/>
      <c r="G30" s="159"/>
      <c r="H30" s="162"/>
      <c r="I30" s="175"/>
      <c r="J30" s="156"/>
      <c r="K30" s="156"/>
      <c r="L30" s="156"/>
      <c r="M30" s="156"/>
      <c r="N30" s="78"/>
      <c r="O30" s="172"/>
      <c r="P30" s="162"/>
      <c r="Q30" s="175"/>
      <c r="R30" s="156"/>
      <c r="S30" s="156"/>
      <c r="T30" s="156"/>
      <c r="U30" s="156"/>
      <c r="V30" s="78"/>
      <c r="W30" s="172"/>
      <c r="X30" s="162"/>
      <c r="Y30" s="175"/>
      <c r="Z30" s="156"/>
      <c r="AA30" s="156"/>
      <c r="AB30" s="156"/>
      <c r="AC30" s="156"/>
      <c r="AD30" s="78"/>
      <c r="AE30" s="172"/>
    </row>
    <row r="31" spans="1:31" x14ac:dyDescent="0.25">
      <c r="A31" s="153"/>
      <c r="B31" s="156"/>
      <c r="C31" s="156"/>
      <c r="D31" s="156"/>
      <c r="E31" s="156"/>
      <c r="F31" s="78"/>
      <c r="G31" s="159"/>
      <c r="H31" s="162"/>
      <c r="I31" s="175"/>
      <c r="J31" s="156"/>
      <c r="K31" s="156"/>
      <c r="L31" s="156"/>
      <c r="M31" s="156"/>
      <c r="N31" s="78"/>
      <c r="O31" s="172"/>
      <c r="P31" s="162"/>
      <c r="Q31" s="175"/>
      <c r="R31" s="156"/>
      <c r="S31" s="156"/>
      <c r="T31" s="156"/>
      <c r="U31" s="156"/>
      <c r="V31" s="78"/>
      <c r="W31" s="172"/>
      <c r="X31" s="162"/>
      <c r="Y31" s="175"/>
      <c r="Z31" s="156"/>
      <c r="AA31" s="156"/>
      <c r="AB31" s="156"/>
      <c r="AC31" s="156"/>
      <c r="AD31" s="78"/>
      <c r="AE31" s="172"/>
    </row>
    <row r="32" spans="1:31" x14ac:dyDescent="0.25">
      <c r="A32" s="153"/>
      <c r="B32" s="156"/>
      <c r="C32" s="156"/>
      <c r="D32" s="156"/>
      <c r="E32" s="156"/>
      <c r="F32" s="78"/>
      <c r="G32" s="159"/>
      <c r="H32" s="162"/>
      <c r="I32" s="175"/>
      <c r="J32" s="156"/>
      <c r="K32" s="156"/>
      <c r="L32" s="156"/>
      <c r="M32" s="156"/>
      <c r="N32" s="78"/>
      <c r="O32" s="172"/>
      <c r="P32" s="162"/>
      <c r="Q32" s="175"/>
      <c r="R32" s="156"/>
      <c r="S32" s="156"/>
      <c r="T32" s="156"/>
      <c r="U32" s="156"/>
      <c r="V32" s="78"/>
      <c r="W32" s="172"/>
      <c r="X32" s="162"/>
      <c r="Y32" s="175"/>
      <c r="Z32" s="156"/>
      <c r="AA32" s="156"/>
      <c r="AB32" s="156"/>
      <c r="AC32" s="156"/>
      <c r="AD32" s="78"/>
      <c r="AE32" s="172"/>
    </row>
    <row r="33" spans="1:31" x14ac:dyDescent="0.25">
      <c r="A33" s="153"/>
      <c r="B33" s="156"/>
      <c r="C33" s="156"/>
      <c r="D33" s="156"/>
      <c r="E33" s="156"/>
      <c r="F33" s="78"/>
      <c r="G33" s="159"/>
      <c r="H33" s="162"/>
      <c r="I33" s="175"/>
      <c r="J33" s="156"/>
      <c r="K33" s="156"/>
      <c r="L33" s="156"/>
      <c r="M33" s="156"/>
      <c r="N33" s="78"/>
      <c r="O33" s="172"/>
      <c r="P33" s="162"/>
      <c r="Q33" s="175"/>
      <c r="R33" s="156"/>
      <c r="S33" s="156"/>
      <c r="T33" s="156"/>
      <c r="U33" s="156"/>
      <c r="V33" s="78"/>
      <c r="W33" s="172"/>
      <c r="X33" s="162"/>
      <c r="Y33" s="175"/>
      <c r="Z33" s="156"/>
      <c r="AA33" s="156"/>
      <c r="AB33" s="156"/>
      <c r="AC33" s="156"/>
      <c r="AD33" s="78"/>
      <c r="AE33" s="172"/>
    </row>
    <row r="34" spans="1:31" x14ac:dyDescent="0.25">
      <c r="A34" s="153"/>
      <c r="B34" s="156"/>
      <c r="C34" s="156"/>
      <c r="D34" s="156"/>
      <c r="E34" s="156"/>
      <c r="F34" s="78"/>
      <c r="G34" s="159"/>
      <c r="H34" s="162"/>
      <c r="I34" s="175"/>
      <c r="J34" s="156"/>
      <c r="K34" s="156"/>
      <c r="L34" s="156"/>
      <c r="M34" s="156"/>
      <c r="N34" s="78"/>
      <c r="O34" s="172"/>
      <c r="P34" s="162"/>
      <c r="Q34" s="175"/>
      <c r="R34" s="156"/>
      <c r="S34" s="156"/>
      <c r="T34" s="156"/>
      <c r="U34" s="156"/>
      <c r="V34" s="78"/>
      <c r="W34" s="172"/>
      <c r="X34" s="162"/>
      <c r="Y34" s="175"/>
      <c r="Z34" s="156"/>
      <c r="AA34" s="156"/>
      <c r="AB34" s="156"/>
      <c r="AC34" s="156"/>
      <c r="AD34" s="78"/>
      <c r="AE34" s="172"/>
    </row>
    <row r="35" spans="1:31" x14ac:dyDescent="0.25">
      <c r="A35" s="153"/>
      <c r="B35" s="156"/>
      <c r="C35" s="156"/>
      <c r="D35" s="156"/>
      <c r="E35" s="156"/>
      <c r="F35" s="78"/>
      <c r="G35" s="159"/>
      <c r="H35" s="162"/>
      <c r="I35" s="175"/>
      <c r="J35" s="156"/>
      <c r="K35" s="156"/>
      <c r="L35" s="156"/>
      <c r="M35" s="156"/>
      <c r="N35" s="78"/>
      <c r="O35" s="172"/>
      <c r="P35" s="162"/>
      <c r="Q35" s="175"/>
      <c r="R35" s="156"/>
      <c r="S35" s="156"/>
      <c r="T35" s="156"/>
      <c r="U35" s="156"/>
      <c r="V35" s="78"/>
      <c r="W35" s="172"/>
      <c r="X35" s="162"/>
      <c r="Y35" s="175"/>
      <c r="Z35" s="156"/>
      <c r="AA35" s="156"/>
      <c r="AB35" s="156"/>
      <c r="AC35" s="156"/>
      <c r="AD35" s="78"/>
      <c r="AE35" s="172"/>
    </row>
    <row r="36" spans="1:31" x14ac:dyDescent="0.25">
      <c r="A36" s="153"/>
      <c r="B36" s="156"/>
      <c r="C36" s="156"/>
      <c r="D36" s="156"/>
      <c r="E36" s="156"/>
      <c r="F36" s="78"/>
      <c r="G36" s="159"/>
      <c r="H36" s="162"/>
      <c r="I36" s="175"/>
      <c r="J36" s="156"/>
      <c r="K36" s="156"/>
      <c r="L36" s="156"/>
      <c r="M36" s="156"/>
      <c r="N36" s="78"/>
      <c r="O36" s="172"/>
      <c r="P36" s="162"/>
      <c r="Q36" s="175"/>
      <c r="R36" s="156"/>
      <c r="S36" s="156"/>
      <c r="T36" s="156"/>
      <c r="U36" s="156"/>
      <c r="V36" s="78"/>
      <c r="W36" s="172"/>
      <c r="X36" s="162"/>
      <c r="Y36" s="175"/>
      <c r="Z36" s="156"/>
      <c r="AA36" s="156"/>
      <c r="AB36" s="156"/>
      <c r="AC36" s="156"/>
      <c r="AD36" s="78"/>
      <c r="AE36" s="172"/>
    </row>
    <row r="37" spans="1:31" ht="15.75" thickBot="1" x14ac:dyDescent="0.3">
      <c r="A37" s="154"/>
      <c r="B37" s="157"/>
      <c r="C37" s="157"/>
      <c r="D37" s="157"/>
      <c r="E37" s="157"/>
      <c r="F37" s="79"/>
      <c r="G37" s="160"/>
      <c r="H37" s="163"/>
      <c r="I37" s="176"/>
      <c r="J37" s="157"/>
      <c r="K37" s="157"/>
      <c r="L37" s="157"/>
      <c r="M37" s="157"/>
      <c r="N37" s="79"/>
      <c r="O37" s="173"/>
      <c r="P37" s="163"/>
      <c r="Q37" s="176"/>
      <c r="R37" s="157"/>
      <c r="S37" s="157"/>
      <c r="T37" s="157"/>
      <c r="U37" s="157"/>
      <c r="V37" s="79"/>
      <c r="W37" s="173"/>
      <c r="X37" s="163"/>
      <c r="Y37" s="176"/>
      <c r="Z37" s="157"/>
      <c r="AA37" s="157"/>
      <c r="AB37" s="157"/>
      <c r="AC37" s="157"/>
      <c r="AD37" s="79"/>
      <c r="AE37" s="173"/>
    </row>
    <row r="38" spans="1:31" x14ac:dyDescent="0.25">
      <c r="A38" s="152"/>
      <c r="B38" s="155"/>
      <c r="C38" s="155"/>
      <c r="D38" s="155"/>
      <c r="E38" s="155"/>
      <c r="F38" s="77"/>
      <c r="G38" s="158"/>
      <c r="H38" s="161"/>
      <c r="I38" s="174"/>
      <c r="J38" s="155"/>
      <c r="K38" s="155"/>
      <c r="L38" s="155"/>
      <c r="M38" s="155"/>
      <c r="N38" s="77"/>
      <c r="O38" s="171"/>
      <c r="P38" s="161"/>
      <c r="Q38" s="174"/>
      <c r="R38" s="155"/>
      <c r="S38" s="155"/>
      <c r="T38" s="155"/>
      <c r="U38" s="155"/>
      <c r="V38" s="77"/>
      <c r="W38" s="171"/>
      <c r="X38" s="161"/>
      <c r="Y38" s="174"/>
      <c r="Z38" s="155"/>
      <c r="AA38" s="155"/>
      <c r="AB38" s="155"/>
      <c r="AC38" s="155"/>
      <c r="AD38" s="77"/>
      <c r="AE38" s="171"/>
    </row>
    <row r="39" spans="1:31" x14ac:dyDescent="0.25">
      <c r="A39" s="153"/>
      <c r="B39" s="156"/>
      <c r="C39" s="156"/>
      <c r="D39" s="156"/>
      <c r="E39" s="156"/>
      <c r="F39" s="78"/>
      <c r="G39" s="159"/>
      <c r="H39" s="162"/>
      <c r="I39" s="175"/>
      <c r="J39" s="156"/>
      <c r="K39" s="156"/>
      <c r="L39" s="156"/>
      <c r="M39" s="156"/>
      <c r="N39" s="78"/>
      <c r="O39" s="172"/>
      <c r="P39" s="162"/>
      <c r="Q39" s="175"/>
      <c r="R39" s="156"/>
      <c r="S39" s="156"/>
      <c r="T39" s="156"/>
      <c r="U39" s="156"/>
      <c r="V39" s="78"/>
      <c r="W39" s="172"/>
      <c r="X39" s="162"/>
      <c r="Y39" s="175"/>
      <c r="Z39" s="156"/>
      <c r="AA39" s="156"/>
      <c r="AB39" s="156"/>
      <c r="AC39" s="156"/>
      <c r="AD39" s="78"/>
      <c r="AE39" s="172"/>
    </row>
    <row r="40" spans="1:31" x14ac:dyDescent="0.25">
      <c r="A40" s="153"/>
      <c r="B40" s="156"/>
      <c r="C40" s="156"/>
      <c r="D40" s="156"/>
      <c r="E40" s="156"/>
      <c r="F40" s="78"/>
      <c r="G40" s="159"/>
      <c r="H40" s="162"/>
      <c r="I40" s="175"/>
      <c r="J40" s="156"/>
      <c r="K40" s="156"/>
      <c r="L40" s="156"/>
      <c r="M40" s="156"/>
      <c r="N40" s="78"/>
      <c r="O40" s="172"/>
      <c r="P40" s="162"/>
      <c r="Q40" s="175"/>
      <c r="R40" s="156"/>
      <c r="S40" s="156"/>
      <c r="T40" s="156"/>
      <c r="U40" s="156"/>
      <c r="V40" s="78"/>
      <c r="W40" s="172"/>
      <c r="X40" s="162"/>
      <c r="Y40" s="175"/>
      <c r="Z40" s="156"/>
      <c r="AA40" s="156"/>
      <c r="AB40" s="156"/>
      <c r="AC40" s="156"/>
      <c r="AD40" s="78"/>
      <c r="AE40" s="172"/>
    </row>
    <row r="41" spans="1:31" x14ac:dyDescent="0.25">
      <c r="A41" s="153"/>
      <c r="B41" s="156"/>
      <c r="C41" s="156"/>
      <c r="D41" s="156"/>
      <c r="E41" s="156"/>
      <c r="F41" s="78"/>
      <c r="G41" s="159"/>
      <c r="H41" s="162"/>
      <c r="I41" s="175"/>
      <c r="J41" s="156"/>
      <c r="K41" s="156"/>
      <c r="L41" s="156"/>
      <c r="M41" s="156"/>
      <c r="N41" s="78"/>
      <c r="O41" s="172"/>
      <c r="P41" s="162"/>
      <c r="Q41" s="175"/>
      <c r="R41" s="156"/>
      <c r="S41" s="156"/>
      <c r="T41" s="156"/>
      <c r="U41" s="156"/>
      <c r="V41" s="78"/>
      <c r="W41" s="172"/>
      <c r="X41" s="162"/>
      <c r="Y41" s="175"/>
      <c r="Z41" s="156"/>
      <c r="AA41" s="156"/>
      <c r="AB41" s="156"/>
      <c r="AC41" s="156"/>
      <c r="AD41" s="78"/>
      <c r="AE41" s="172"/>
    </row>
    <row r="42" spans="1:31" x14ac:dyDescent="0.25">
      <c r="A42" s="153"/>
      <c r="B42" s="156"/>
      <c r="C42" s="156"/>
      <c r="D42" s="156"/>
      <c r="E42" s="156"/>
      <c r="F42" s="78"/>
      <c r="G42" s="159"/>
      <c r="H42" s="162"/>
      <c r="I42" s="175"/>
      <c r="J42" s="156"/>
      <c r="K42" s="156"/>
      <c r="L42" s="156"/>
      <c r="M42" s="156"/>
      <c r="N42" s="78"/>
      <c r="O42" s="172"/>
      <c r="P42" s="162"/>
      <c r="Q42" s="175"/>
      <c r="R42" s="156"/>
      <c r="S42" s="156"/>
      <c r="T42" s="156"/>
      <c r="U42" s="156"/>
      <c r="V42" s="78"/>
      <c r="W42" s="172"/>
      <c r="X42" s="162"/>
      <c r="Y42" s="175"/>
      <c r="Z42" s="156"/>
      <c r="AA42" s="156"/>
      <c r="AB42" s="156"/>
      <c r="AC42" s="156"/>
      <c r="AD42" s="78"/>
      <c r="AE42" s="172"/>
    </row>
    <row r="43" spans="1:31" x14ac:dyDescent="0.25">
      <c r="A43" s="153"/>
      <c r="B43" s="156"/>
      <c r="C43" s="156"/>
      <c r="D43" s="156"/>
      <c r="E43" s="156"/>
      <c r="F43" s="78"/>
      <c r="G43" s="159"/>
      <c r="H43" s="162"/>
      <c r="I43" s="175"/>
      <c r="J43" s="156"/>
      <c r="K43" s="156"/>
      <c r="L43" s="156"/>
      <c r="M43" s="156"/>
      <c r="N43" s="78"/>
      <c r="O43" s="172"/>
      <c r="P43" s="162"/>
      <c r="Q43" s="175"/>
      <c r="R43" s="156"/>
      <c r="S43" s="156"/>
      <c r="T43" s="156"/>
      <c r="U43" s="156"/>
      <c r="V43" s="78"/>
      <c r="W43" s="172"/>
      <c r="X43" s="162"/>
      <c r="Y43" s="175"/>
      <c r="Z43" s="156"/>
      <c r="AA43" s="156"/>
      <c r="AB43" s="156"/>
      <c r="AC43" s="156"/>
      <c r="AD43" s="78"/>
      <c r="AE43" s="172"/>
    </row>
    <row r="44" spans="1:31" x14ac:dyDescent="0.25">
      <c r="A44" s="153"/>
      <c r="B44" s="156"/>
      <c r="C44" s="156"/>
      <c r="D44" s="156"/>
      <c r="E44" s="156"/>
      <c r="F44" s="78"/>
      <c r="G44" s="159"/>
      <c r="H44" s="162"/>
      <c r="I44" s="175"/>
      <c r="J44" s="156"/>
      <c r="K44" s="156"/>
      <c r="L44" s="156"/>
      <c r="M44" s="156"/>
      <c r="N44" s="78"/>
      <c r="O44" s="172"/>
      <c r="P44" s="162"/>
      <c r="Q44" s="175"/>
      <c r="R44" s="156"/>
      <c r="S44" s="156"/>
      <c r="T44" s="156"/>
      <c r="U44" s="156"/>
      <c r="V44" s="78"/>
      <c r="W44" s="172"/>
      <c r="X44" s="162"/>
      <c r="Y44" s="175"/>
      <c r="Z44" s="156"/>
      <c r="AA44" s="156"/>
      <c r="AB44" s="156"/>
      <c r="AC44" s="156"/>
      <c r="AD44" s="78"/>
      <c r="AE44" s="172"/>
    </row>
    <row r="45" spans="1:31" x14ac:dyDescent="0.25">
      <c r="A45" s="153"/>
      <c r="B45" s="156"/>
      <c r="C45" s="156"/>
      <c r="D45" s="156"/>
      <c r="E45" s="156"/>
      <c r="F45" s="78"/>
      <c r="G45" s="159"/>
      <c r="H45" s="162"/>
      <c r="I45" s="175"/>
      <c r="J45" s="156"/>
      <c r="K45" s="156"/>
      <c r="L45" s="156"/>
      <c r="M45" s="156"/>
      <c r="N45" s="78"/>
      <c r="O45" s="172"/>
      <c r="P45" s="162"/>
      <c r="Q45" s="175"/>
      <c r="R45" s="156"/>
      <c r="S45" s="156"/>
      <c r="T45" s="156"/>
      <c r="U45" s="156"/>
      <c r="V45" s="78"/>
      <c r="W45" s="172"/>
      <c r="X45" s="162"/>
      <c r="Y45" s="175"/>
      <c r="Z45" s="156"/>
      <c r="AA45" s="156"/>
      <c r="AB45" s="156"/>
      <c r="AC45" s="156"/>
      <c r="AD45" s="78"/>
      <c r="AE45" s="172"/>
    </row>
    <row r="46" spans="1:31" x14ac:dyDescent="0.25">
      <c r="A46" s="153"/>
      <c r="B46" s="156"/>
      <c r="C46" s="156"/>
      <c r="D46" s="156"/>
      <c r="E46" s="156"/>
      <c r="F46" s="78"/>
      <c r="G46" s="159"/>
      <c r="H46" s="162"/>
      <c r="I46" s="175"/>
      <c r="J46" s="156"/>
      <c r="K46" s="156"/>
      <c r="L46" s="156"/>
      <c r="M46" s="156"/>
      <c r="N46" s="78"/>
      <c r="O46" s="172"/>
      <c r="P46" s="162"/>
      <c r="Q46" s="175"/>
      <c r="R46" s="156"/>
      <c r="S46" s="156"/>
      <c r="T46" s="156"/>
      <c r="U46" s="156"/>
      <c r="V46" s="78"/>
      <c r="W46" s="172"/>
      <c r="X46" s="162"/>
      <c r="Y46" s="175"/>
      <c r="Z46" s="156"/>
      <c r="AA46" s="156"/>
      <c r="AB46" s="156"/>
      <c r="AC46" s="156"/>
      <c r="AD46" s="78"/>
      <c r="AE46" s="172"/>
    </row>
    <row r="47" spans="1:31" ht="15.75" thickBot="1" x14ac:dyDescent="0.3">
      <c r="A47" s="154"/>
      <c r="B47" s="157"/>
      <c r="C47" s="157"/>
      <c r="D47" s="157"/>
      <c r="E47" s="157"/>
      <c r="F47" s="79"/>
      <c r="G47" s="160"/>
      <c r="H47" s="163"/>
      <c r="I47" s="176"/>
      <c r="J47" s="157"/>
      <c r="K47" s="157"/>
      <c r="L47" s="157"/>
      <c r="M47" s="157"/>
      <c r="N47" s="79"/>
      <c r="O47" s="173"/>
      <c r="P47" s="163"/>
      <c r="Q47" s="176"/>
      <c r="R47" s="157"/>
      <c r="S47" s="157"/>
      <c r="T47" s="157"/>
      <c r="U47" s="157"/>
      <c r="V47" s="79"/>
      <c r="W47" s="173"/>
      <c r="X47" s="163"/>
      <c r="Y47" s="176"/>
      <c r="Z47" s="157"/>
      <c r="AA47" s="157"/>
      <c r="AB47" s="157"/>
      <c r="AC47" s="157"/>
      <c r="AD47" s="79"/>
      <c r="AE47" s="173"/>
    </row>
    <row r="48" spans="1:31" x14ac:dyDescent="0.25">
      <c r="A48" s="152"/>
      <c r="B48" s="155"/>
      <c r="C48" s="155"/>
      <c r="D48" s="155"/>
      <c r="E48" s="155"/>
      <c r="F48" s="77"/>
      <c r="G48" s="158"/>
      <c r="H48" s="161"/>
      <c r="I48" s="174"/>
      <c r="J48" s="155"/>
      <c r="K48" s="155"/>
      <c r="L48" s="155"/>
      <c r="M48" s="155"/>
      <c r="N48" s="77"/>
      <c r="O48" s="171"/>
      <c r="P48" s="161"/>
      <c r="Q48" s="174"/>
      <c r="R48" s="155"/>
      <c r="S48" s="155"/>
      <c r="T48" s="155"/>
      <c r="U48" s="155"/>
      <c r="V48" s="77"/>
      <c r="W48" s="171"/>
      <c r="X48" s="161"/>
      <c r="Y48" s="174"/>
      <c r="Z48" s="155"/>
      <c r="AA48" s="155"/>
      <c r="AB48" s="155"/>
      <c r="AC48" s="155"/>
      <c r="AD48" s="77"/>
      <c r="AE48" s="171"/>
    </row>
    <row r="49" spans="1:31" x14ac:dyDescent="0.25">
      <c r="A49" s="153"/>
      <c r="B49" s="156"/>
      <c r="C49" s="156"/>
      <c r="D49" s="156"/>
      <c r="E49" s="156"/>
      <c r="F49" s="78"/>
      <c r="G49" s="159"/>
      <c r="H49" s="162"/>
      <c r="I49" s="175"/>
      <c r="J49" s="156"/>
      <c r="K49" s="156"/>
      <c r="L49" s="156"/>
      <c r="M49" s="156"/>
      <c r="N49" s="78"/>
      <c r="O49" s="172"/>
      <c r="P49" s="162"/>
      <c r="Q49" s="175"/>
      <c r="R49" s="156"/>
      <c r="S49" s="156"/>
      <c r="T49" s="156"/>
      <c r="U49" s="156"/>
      <c r="V49" s="78"/>
      <c r="W49" s="172"/>
      <c r="X49" s="162"/>
      <c r="Y49" s="175"/>
      <c r="Z49" s="156"/>
      <c r="AA49" s="156"/>
      <c r="AB49" s="156"/>
      <c r="AC49" s="156"/>
      <c r="AD49" s="78"/>
      <c r="AE49" s="172"/>
    </row>
    <row r="50" spans="1:31" x14ac:dyDescent="0.25">
      <c r="A50" s="153"/>
      <c r="B50" s="156"/>
      <c r="C50" s="156"/>
      <c r="D50" s="156"/>
      <c r="E50" s="156"/>
      <c r="F50" s="78"/>
      <c r="G50" s="159"/>
      <c r="H50" s="162"/>
      <c r="I50" s="175"/>
      <c r="J50" s="156"/>
      <c r="K50" s="156"/>
      <c r="L50" s="156"/>
      <c r="M50" s="156"/>
      <c r="N50" s="78"/>
      <c r="O50" s="172"/>
      <c r="P50" s="162"/>
      <c r="Q50" s="175"/>
      <c r="R50" s="156"/>
      <c r="S50" s="156"/>
      <c r="T50" s="156"/>
      <c r="U50" s="156"/>
      <c r="V50" s="78"/>
      <c r="W50" s="172"/>
      <c r="X50" s="162"/>
      <c r="Y50" s="175"/>
      <c r="Z50" s="156"/>
      <c r="AA50" s="156"/>
      <c r="AB50" s="156"/>
      <c r="AC50" s="156"/>
      <c r="AD50" s="78"/>
      <c r="AE50" s="172"/>
    </row>
    <row r="51" spans="1:31" x14ac:dyDescent="0.25">
      <c r="A51" s="153"/>
      <c r="B51" s="156"/>
      <c r="C51" s="156"/>
      <c r="D51" s="156"/>
      <c r="E51" s="156"/>
      <c r="F51" s="78"/>
      <c r="G51" s="159"/>
      <c r="H51" s="162"/>
      <c r="I51" s="175"/>
      <c r="J51" s="156"/>
      <c r="K51" s="156"/>
      <c r="L51" s="156"/>
      <c r="M51" s="156"/>
      <c r="N51" s="78"/>
      <c r="O51" s="172"/>
      <c r="P51" s="162"/>
      <c r="Q51" s="175"/>
      <c r="R51" s="156"/>
      <c r="S51" s="156"/>
      <c r="T51" s="156"/>
      <c r="U51" s="156"/>
      <c r="V51" s="78"/>
      <c r="W51" s="172"/>
      <c r="X51" s="162"/>
      <c r="Y51" s="175"/>
      <c r="Z51" s="156"/>
      <c r="AA51" s="156"/>
      <c r="AB51" s="156"/>
      <c r="AC51" s="156"/>
      <c r="AD51" s="78"/>
      <c r="AE51" s="172"/>
    </row>
    <row r="52" spans="1:31" x14ac:dyDescent="0.25">
      <c r="A52" s="153"/>
      <c r="B52" s="156"/>
      <c r="C52" s="156"/>
      <c r="D52" s="156"/>
      <c r="E52" s="156"/>
      <c r="F52" s="78"/>
      <c r="G52" s="159"/>
      <c r="H52" s="162"/>
      <c r="I52" s="175"/>
      <c r="J52" s="156"/>
      <c r="K52" s="156"/>
      <c r="L52" s="156"/>
      <c r="M52" s="156"/>
      <c r="N52" s="78"/>
      <c r="O52" s="172"/>
      <c r="P52" s="162"/>
      <c r="Q52" s="175"/>
      <c r="R52" s="156"/>
      <c r="S52" s="156"/>
      <c r="T52" s="156"/>
      <c r="U52" s="156"/>
      <c r="V52" s="78"/>
      <c r="W52" s="172"/>
      <c r="X52" s="162"/>
      <c r="Y52" s="175"/>
      <c r="Z52" s="156"/>
      <c r="AA52" s="156"/>
      <c r="AB52" s="156"/>
      <c r="AC52" s="156"/>
      <c r="AD52" s="78"/>
      <c r="AE52" s="172"/>
    </row>
    <row r="53" spans="1:31" x14ac:dyDescent="0.25">
      <c r="A53" s="153"/>
      <c r="B53" s="156"/>
      <c r="C53" s="156"/>
      <c r="D53" s="156"/>
      <c r="E53" s="156"/>
      <c r="F53" s="78"/>
      <c r="G53" s="159"/>
      <c r="H53" s="162"/>
      <c r="I53" s="175"/>
      <c r="J53" s="156"/>
      <c r="K53" s="156"/>
      <c r="L53" s="156"/>
      <c r="M53" s="156"/>
      <c r="N53" s="78"/>
      <c r="O53" s="172"/>
      <c r="P53" s="162"/>
      <c r="Q53" s="175"/>
      <c r="R53" s="156"/>
      <c r="S53" s="156"/>
      <c r="T53" s="156"/>
      <c r="U53" s="156"/>
      <c r="V53" s="78"/>
      <c r="W53" s="172"/>
      <c r="X53" s="162"/>
      <c r="Y53" s="175"/>
      <c r="Z53" s="156"/>
      <c r="AA53" s="156"/>
      <c r="AB53" s="156"/>
      <c r="AC53" s="156"/>
      <c r="AD53" s="78"/>
      <c r="AE53" s="172"/>
    </row>
    <row r="54" spans="1:31" x14ac:dyDescent="0.25">
      <c r="A54" s="153"/>
      <c r="B54" s="156"/>
      <c r="C54" s="156"/>
      <c r="D54" s="156"/>
      <c r="E54" s="156"/>
      <c r="F54" s="78"/>
      <c r="G54" s="159"/>
      <c r="H54" s="162"/>
      <c r="I54" s="175"/>
      <c r="J54" s="156"/>
      <c r="K54" s="156"/>
      <c r="L54" s="156"/>
      <c r="M54" s="156"/>
      <c r="N54" s="78"/>
      <c r="O54" s="172"/>
      <c r="P54" s="162"/>
      <c r="Q54" s="175"/>
      <c r="R54" s="156"/>
      <c r="S54" s="156"/>
      <c r="T54" s="156"/>
      <c r="U54" s="156"/>
      <c r="V54" s="78"/>
      <c r="W54" s="172"/>
      <c r="X54" s="162"/>
      <c r="Y54" s="175"/>
      <c r="Z54" s="156"/>
      <c r="AA54" s="156"/>
      <c r="AB54" s="156"/>
      <c r="AC54" s="156"/>
      <c r="AD54" s="78"/>
      <c r="AE54" s="172"/>
    </row>
    <row r="55" spans="1:31" x14ac:dyDescent="0.25">
      <c r="A55" s="153"/>
      <c r="B55" s="156"/>
      <c r="C55" s="156"/>
      <c r="D55" s="156"/>
      <c r="E55" s="156"/>
      <c r="F55" s="78"/>
      <c r="G55" s="159"/>
      <c r="H55" s="162"/>
      <c r="I55" s="175"/>
      <c r="J55" s="156"/>
      <c r="K55" s="156"/>
      <c r="L55" s="156"/>
      <c r="M55" s="156"/>
      <c r="N55" s="78"/>
      <c r="O55" s="172"/>
      <c r="P55" s="162"/>
      <c r="Q55" s="175"/>
      <c r="R55" s="156"/>
      <c r="S55" s="156"/>
      <c r="T55" s="156"/>
      <c r="U55" s="156"/>
      <c r="V55" s="78"/>
      <c r="W55" s="172"/>
      <c r="X55" s="162"/>
      <c r="Y55" s="175"/>
      <c r="Z55" s="156"/>
      <c r="AA55" s="156"/>
      <c r="AB55" s="156"/>
      <c r="AC55" s="156"/>
      <c r="AD55" s="78"/>
      <c r="AE55" s="172"/>
    </row>
    <row r="56" spans="1:31" x14ac:dyDescent="0.25">
      <c r="A56" s="153"/>
      <c r="B56" s="156"/>
      <c r="C56" s="156"/>
      <c r="D56" s="156"/>
      <c r="E56" s="156"/>
      <c r="F56" s="78"/>
      <c r="G56" s="159"/>
      <c r="H56" s="162"/>
      <c r="I56" s="175"/>
      <c r="J56" s="156"/>
      <c r="K56" s="156"/>
      <c r="L56" s="156"/>
      <c r="M56" s="156"/>
      <c r="N56" s="78"/>
      <c r="O56" s="172"/>
      <c r="P56" s="162"/>
      <c r="Q56" s="175"/>
      <c r="R56" s="156"/>
      <c r="S56" s="156"/>
      <c r="T56" s="156"/>
      <c r="U56" s="156"/>
      <c r="V56" s="78"/>
      <c r="W56" s="172"/>
      <c r="X56" s="162"/>
      <c r="Y56" s="175"/>
      <c r="Z56" s="156"/>
      <c r="AA56" s="156"/>
      <c r="AB56" s="156"/>
      <c r="AC56" s="156"/>
      <c r="AD56" s="78"/>
      <c r="AE56" s="172"/>
    </row>
    <row r="57" spans="1:31" ht="15.75" thickBot="1" x14ac:dyDescent="0.3">
      <c r="A57" s="154"/>
      <c r="B57" s="157"/>
      <c r="C57" s="157"/>
      <c r="D57" s="157"/>
      <c r="E57" s="157"/>
      <c r="F57" s="79"/>
      <c r="G57" s="160"/>
      <c r="H57" s="163"/>
      <c r="I57" s="176"/>
      <c r="J57" s="157"/>
      <c r="K57" s="157"/>
      <c r="L57" s="157"/>
      <c r="M57" s="157"/>
      <c r="N57" s="79"/>
      <c r="O57" s="173"/>
      <c r="P57" s="163"/>
      <c r="Q57" s="176"/>
      <c r="R57" s="157"/>
      <c r="S57" s="157"/>
      <c r="T57" s="157"/>
      <c r="U57" s="157"/>
      <c r="V57" s="79"/>
      <c r="W57" s="173"/>
      <c r="X57" s="163"/>
      <c r="Y57" s="176"/>
      <c r="Z57" s="157"/>
      <c r="AA57" s="157"/>
      <c r="AB57" s="157"/>
      <c r="AC57" s="157"/>
      <c r="AD57" s="79"/>
      <c r="AE57" s="173"/>
    </row>
    <row r="58" spans="1:31" x14ac:dyDescent="0.25">
      <c r="A58" s="177"/>
      <c r="B58" s="178"/>
      <c r="C58" s="178"/>
      <c r="D58" s="178"/>
      <c r="E58" s="178"/>
      <c r="F58" s="80"/>
      <c r="G58" s="179"/>
      <c r="H58" s="180"/>
      <c r="I58" s="181"/>
      <c r="J58" s="178"/>
      <c r="K58" s="178"/>
      <c r="L58" s="178"/>
      <c r="M58" s="178"/>
      <c r="N58" s="80"/>
      <c r="O58" s="182"/>
      <c r="P58" s="180"/>
      <c r="Q58" s="181"/>
      <c r="R58" s="178"/>
      <c r="S58" s="178"/>
      <c r="T58" s="178"/>
      <c r="U58" s="178"/>
      <c r="V58" s="80"/>
      <c r="W58" s="182"/>
      <c r="X58" s="180"/>
      <c r="Y58" s="181"/>
      <c r="Z58" s="178"/>
      <c r="AA58" s="178"/>
      <c r="AB58" s="178"/>
      <c r="AC58" s="178"/>
      <c r="AD58" s="80"/>
      <c r="AE58" s="182"/>
    </row>
    <row r="59" spans="1:31" x14ac:dyDescent="0.25">
      <c r="A59" s="153"/>
      <c r="B59" s="156"/>
      <c r="C59" s="156"/>
      <c r="D59" s="156"/>
      <c r="E59" s="156"/>
      <c r="F59" s="78"/>
      <c r="G59" s="159"/>
      <c r="H59" s="162"/>
      <c r="I59" s="175"/>
      <c r="J59" s="156"/>
      <c r="K59" s="156"/>
      <c r="L59" s="156"/>
      <c r="M59" s="156"/>
      <c r="N59" s="78"/>
      <c r="O59" s="172"/>
      <c r="P59" s="162"/>
      <c r="Q59" s="175"/>
      <c r="R59" s="156"/>
      <c r="S59" s="156"/>
      <c r="T59" s="156"/>
      <c r="U59" s="156"/>
      <c r="V59" s="78"/>
      <c r="W59" s="172"/>
      <c r="X59" s="162"/>
      <c r="Y59" s="175"/>
      <c r="Z59" s="156"/>
      <c r="AA59" s="156"/>
      <c r="AB59" s="156"/>
      <c r="AC59" s="156"/>
      <c r="AD59" s="78"/>
      <c r="AE59" s="172"/>
    </row>
    <row r="60" spans="1:31" x14ac:dyDescent="0.25">
      <c r="A60" s="153"/>
      <c r="B60" s="156"/>
      <c r="C60" s="156"/>
      <c r="D60" s="156"/>
      <c r="E60" s="156"/>
      <c r="F60" s="78"/>
      <c r="G60" s="159"/>
      <c r="H60" s="162"/>
      <c r="I60" s="175"/>
      <c r="J60" s="156"/>
      <c r="K60" s="156"/>
      <c r="L60" s="156"/>
      <c r="M60" s="156"/>
      <c r="N60" s="78"/>
      <c r="O60" s="172"/>
      <c r="P60" s="162"/>
      <c r="Q60" s="175"/>
      <c r="R60" s="156"/>
      <c r="S60" s="156"/>
      <c r="T60" s="156"/>
      <c r="U60" s="156"/>
      <c r="V60" s="78"/>
      <c r="W60" s="172"/>
      <c r="X60" s="162"/>
      <c r="Y60" s="175"/>
      <c r="Z60" s="156"/>
      <c r="AA60" s="156"/>
      <c r="AB60" s="156"/>
      <c r="AC60" s="156"/>
      <c r="AD60" s="78"/>
      <c r="AE60" s="172"/>
    </row>
    <row r="61" spans="1:31" x14ac:dyDescent="0.25">
      <c r="A61" s="153"/>
      <c r="B61" s="156"/>
      <c r="C61" s="156"/>
      <c r="D61" s="156"/>
      <c r="E61" s="156"/>
      <c r="F61" s="78"/>
      <c r="G61" s="159"/>
      <c r="H61" s="162"/>
      <c r="I61" s="175"/>
      <c r="J61" s="156"/>
      <c r="K61" s="156"/>
      <c r="L61" s="156"/>
      <c r="M61" s="156"/>
      <c r="N61" s="78"/>
      <c r="O61" s="172"/>
      <c r="P61" s="162"/>
      <c r="Q61" s="175"/>
      <c r="R61" s="156"/>
      <c r="S61" s="156"/>
      <c r="T61" s="156"/>
      <c r="U61" s="156"/>
      <c r="V61" s="78"/>
      <c r="W61" s="172"/>
      <c r="X61" s="162"/>
      <c r="Y61" s="175"/>
      <c r="Z61" s="156"/>
      <c r="AA61" s="156"/>
      <c r="AB61" s="156"/>
      <c r="AC61" s="156"/>
      <c r="AD61" s="78"/>
      <c r="AE61" s="172"/>
    </row>
    <row r="62" spans="1:31" x14ac:dyDescent="0.25">
      <c r="A62" s="153"/>
      <c r="B62" s="156"/>
      <c r="C62" s="156"/>
      <c r="D62" s="156"/>
      <c r="E62" s="156"/>
      <c r="F62" s="78"/>
      <c r="G62" s="159"/>
      <c r="H62" s="162"/>
      <c r="I62" s="175"/>
      <c r="J62" s="156"/>
      <c r="K62" s="156"/>
      <c r="L62" s="156"/>
      <c r="M62" s="156"/>
      <c r="N62" s="78"/>
      <c r="O62" s="172"/>
      <c r="P62" s="162"/>
      <c r="Q62" s="175"/>
      <c r="R62" s="156"/>
      <c r="S62" s="156"/>
      <c r="T62" s="156"/>
      <c r="U62" s="156"/>
      <c r="V62" s="78"/>
      <c r="W62" s="172"/>
      <c r="X62" s="162"/>
      <c r="Y62" s="175"/>
      <c r="Z62" s="156"/>
      <c r="AA62" s="156"/>
      <c r="AB62" s="156"/>
      <c r="AC62" s="156"/>
      <c r="AD62" s="78"/>
      <c r="AE62" s="172"/>
    </row>
    <row r="63" spans="1:31" x14ac:dyDescent="0.25">
      <c r="A63" s="153"/>
      <c r="B63" s="156"/>
      <c r="C63" s="156"/>
      <c r="D63" s="156"/>
      <c r="E63" s="156"/>
      <c r="F63" s="78"/>
      <c r="G63" s="159"/>
      <c r="H63" s="162"/>
      <c r="I63" s="175"/>
      <c r="J63" s="156"/>
      <c r="K63" s="156"/>
      <c r="L63" s="156"/>
      <c r="M63" s="156"/>
      <c r="N63" s="78"/>
      <c r="O63" s="172"/>
      <c r="P63" s="162"/>
      <c r="Q63" s="175"/>
      <c r="R63" s="156"/>
      <c r="S63" s="156"/>
      <c r="T63" s="156"/>
      <c r="U63" s="156"/>
      <c r="V63" s="78"/>
      <c r="W63" s="172"/>
      <c r="X63" s="162"/>
      <c r="Y63" s="175"/>
      <c r="Z63" s="156"/>
      <c r="AA63" s="156"/>
      <c r="AB63" s="156"/>
      <c r="AC63" s="156"/>
      <c r="AD63" s="78"/>
      <c r="AE63" s="172"/>
    </row>
    <row r="64" spans="1:31" x14ac:dyDescent="0.25">
      <c r="A64" s="153"/>
      <c r="B64" s="156"/>
      <c r="C64" s="156"/>
      <c r="D64" s="156"/>
      <c r="E64" s="156"/>
      <c r="F64" s="78"/>
      <c r="G64" s="159"/>
      <c r="H64" s="162"/>
      <c r="I64" s="175"/>
      <c r="J64" s="156"/>
      <c r="K64" s="156"/>
      <c r="L64" s="156"/>
      <c r="M64" s="156"/>
      <c r="N64" s="78"/>
      <c r="O64" s="172"/>
      <c r="P64" s="162"/>
      <c r="Q64" s="175"/>
      <c r="R64" s="156"/>
      <c r="S64" s="156"/>
      <c r="T64" s="156"/>
      <c r="U64" s="156"/>
      <c r="V64" s="78"/>
      <c r="W64" s="172"/>
      <c r="X64" s="162"/>
      <c r="Y64" s="175"/>
      <c r="Z64" s="156"/>
      <c r="AA64" s="156"/>
      <c r="AB64" s="156"/>
      <c r="AC64" s="156"/>
      <c r="AD64" s="78"/>
      <c r="AE64" s="172"/>
    </row>
    <row r="65" spans="1:31" x14ac:dyDescent="0.25">
      <c r="A65" s="153"/>
      <c r="B65" s="156"/>
      <c r="C65" s="156"/>
      <c r="D65" s="156"/>
      <c r="E65" s="156"/>
      <c r="F65" s="78"/>
      <c r="G65" s="159"/>
      <c r="H65" s="162"/>
      <c r="I65" s="175"/>
      <c r="J65" s="156"/>
      <c r="K65" s="156"/>
      <c r="L65" s="156"/>
      <c r="M65" s="156"/>
      <c r="N65" s="78"/>
      <c r="O65" s="172"/>
      <c r="P65" s="162"/>
      <c r="Q65" s="175"/>
      <c r="R65" s="156"/>
      <c r="S65" s="156"/>
      <c r="T65" s="156"/>
      <c r="U65" s="156"/>
      <c r="V65" s="78"/>
      <c r="W65" s="172"/>
      <c r="X65" s="162"/>
      <c r="Y65" s="175"/>
      <c r="Z65" s="156"/>
      <c r="AA65" s="156"/>
      <c r="AB65" s="156"/>
      <c r="AC65" s="156"/>
      <c r="AD65" s="78"/>
      <c r="AE65" s="172"/>
    </row>
    <row r="66" spans="1:31" x14ac:dyDescent="0.25">
      <c r="A66" s="153"/>
      <c r="B66" s="156"/>
      <c r="C66" s="156"/>
      <c r="D66" s="156"/>
      <c r="E66" s="156"/>
      <c r="F66" s="78"/>
      <c r="G66" s="159"/>
      <c r="H66" s="162"/>
      <c r="I66" s="175"/>
      <c r="J66" s="156"/>
      <c r="K66" s="156"/>
      <c r="L66" s="156"/>
      <c r="M66" s="156"/>
      <c r="N66" s="78"/>
      <c r="O66" s="172"/>
      <c r="P66" s="162"/>
      <c r="Q66" s="175"/>
      <c r="R66" s="156"/>
      <c r="S66" s="156"/>
      <c r="T66" s="156"/>
      <c r="U66" s="156"/>
      <c r="V66" s="78"/>
      <c r="W66" s="172"/>
      <c r="X66" s="162"/>
      <c r="Y66" s="175"/>
      <c r="Z66" s="156"/>
      <c r="AA66" s="156"/>
      <c r="AB66" s="156"/>
      <c r="AC66" s="156"/>
      <c r="AD66" s="78"/>
      <c r="AE66" s="172"/>
    </row>
    <row r="67" spans="1:31" ht="15.75" thickBot="1" x14ac:dyDescent="0.3">
      <c r="A67" s="154"/>
      <c r="B67" s="157"/>
      <c r="C67" s="157"/>
      <c r="D67" s="157"/>
      <c r="E67" s="157"/>
      <c r="F67" s="79"/>
      <c r="G67" s="160"/>
      <c r="H67" s="163"/>
      <c r="I67" s="176"/>
      <c r="J67" s="157"/>
      <c r="K67" s="157"/>
      <c r="L67" s="157"/>
      <c r="M67" s="157"/>
      <c r="N67" s="79"/>
      <c r="O67" s="173"/>
      <c r="P67" s="163"/>
      <c r="Q67" s="176"/>
      <c r="R67" s="157"/>
      <c r="S67" s="157"/>
      <c r="T67" s="157"/>
      <c r="U67" s="157"/>
      <c r="V67" s="79"/>
      <c r="W67" s="173"/>
      <c r="X67" s="163"/>
      <c r="Y67" s="176"/>
      <c r="Z67" s="157"/>
      <c r="AA67" s="157"/>
      <c r="AB67" s="157"/>
      <c r="AC67" s="157"/>
      <c r="AD67" s="79"/>
      <c r="AE67" s="173"/>
    </row>
    <row r="68" spans="1:31" ht="21.75" thickBot="1" x14ac:dyDescent="0.3">
      <c r="A68" s="66" t="s">
        <v>98</v>
      </c>
      <c r="B68" s="164"/>
      <c r="C68" s="164"/>
      <c r="D68" s="164"/>
      <c r="E68" s="164"/>
      <c r="F68" s="164"/>
      <c r="G68" s="165"/>
      <c r="H68" s="67" t="s">
        <v>98</v>
      </c>
      <c r="I68" s="169"/>
      <c r="J68" s="169"/>
      <c r="K68" s="169"/>
      <c r="L68" s="169"/>
      <c r="M68" s="169"/>
      <c r="N68" s="169"/>
      <c r="O68" s="170"/>
      <c r="P68" s="68" t="s">
        <v>98</v>
      </c>
      <c r="Q68" s="169"/>
      <c r="R68" s="169"/>
      <c r="S68" s="169"/>
      <c r="T68" s="169"/>
      <c r="U68" s="169"/>
      <c r="V68" s="169"/>
      <c r="W68" s="170"/>
      <c r="X68" s="67" t="s">
        <v>98</v>
      </c>
      <c r="Y68" s="169"/>
      <c r="Z68" s="169"/>
      <c r="AA68" s="169"/>
      <c r="AB68" s="169"/>
      <c r="AC68" s="169"/>
      <c r="AD68" s="169"/>
      <c r="AE68" s="170"/>
    </row>
    <row r="69" spans="1:31" ht="57" customHeight="1" thickBot="1" x14ac:dyDescent="0.3">
      <c r="A69" s="69" t="s">
        <v>148</v>
      </c>
      <c r="B69" s="70" t="s">
        <v>89</v>
      </c>
      <c r="C69" s="70" t="s">
        <v>90</v>
      </c>
      <c r="D69" s="149" t="s">
        <v>99</v>
      </c>
      <c r="E69" s="149"/>
      <c r="F69" s="70" t="s">
        <v>92</v>
      </c>
      <c r="G69" s="71" t="s">
        <v>138</v>
      </c>
      <c r="H69" s="72" t="s">
        <v>149</v>
      </c>
      <c r="I69" s="73" t="s">
        <v>93</v>
      </c>
      <c r="J69" s="74" t="s">
        <v>89</v>
      </c>
      <c r="K69" s="75" t="s">
        <v>90</v>
      </c>
      <c r="L69" s="150" t="s">
        <v>94</v>
      </c>
      <c r="M69" s="151"/>
      <c r="N69" s="75" t="s">
        <v>95</v>
      </c>
      <c r="O69" s="76" t="s">
        <v>138</v>
      </c>
      <c r="P69" s="72" t="s">
        <v>149</v>
      </c>
      <c r="Q69" s="73" t="s">
        <v>93</v>
      </c>
      <c r="R69" s="74" t="s">
        <v>89</v>
      </c>
      <c r="S69" s="75" t="s">
        <v>90</v>
      </c>
      <c r="T69" s="150" t="s">
        <v>94</v>
      </c>
      <c r="U69" s="151"/>
      <c r="V69" s="75" t="s">
        <v>95</v>
      </c>
      <c r="W69" s="76" t="s">
        <v>138</v>
      </c>
      <c r="X69" s="72" t="s">
        <v>149</v>
      </c>
      <c r="Y69" s="73" t="s">
        <v>93</v>
      </c>
      <c r="Z69" s="74" t="s">
        <v>89</v>
      </c>
      <c r="AA69" s="75" t="s">
        <v>90</v>
      </c>
      <c r="AB69" s="150" t="s">
        <v>94</v>
      </c>
      <c r="AC69" s="151"/>
      <c r="AD69" s="75" t="s">
        <v>95</v>
      </c>
      <c r="AE69" s="76" t="s">
        <v>138</v>
      </c>
    </row>
    <row r="70" spans="1:31" x14ac:dyDescent="0.25">
      <c r="A70" s="152"/>
      <c r="B70" s="155"/>
      <c r="C70" s="155"/>
      <c r="D70" s="155"/>
      <c r="E70" s="155"/>
      <c r="F70" s="77"/>
      <c r="G70" s="158"/>
      <c r="H70" s="162"/>
      <c r="I70" s="175"/>
      <c r="J70" s="156"/>
      <c r="K70" s="156"/>
      <c r="L70" s="156"/>
      <c r="M70" s="156"/>
      <c r="N70" s="78"/>
      <c r="O70" s="172"/>
      <c r="P70" s="162"/>
      <c r="Q70" s="175"/>
      <c r="R70" s="156"/>
      <c r="S70" s="156"/>
      <c r="T70" s="156"/>
      <c r="U70" s="156"/>
      <c r="V70" s="78"/>
      <c r="W70" s="172"/>
      <c r="X70" s="162"/>
      <c r="Y70" s="175"/>
      <c r="Z70" s="156"/>
      <c r="AA70" s="156"/>
      <c r="AB70" s="156"/>
      <c r="AC70" s="156"/>
      <c r="AD70" s="78"/>
      <c r="AE70" s="172"/>
    </row>
    <row r="71" spans="1:31" x14ac:dyDescent="0.25">
      <c r="A71" s="153"/>
      <c r="B71" s="156"/>
      <c r="C71" s="156"/>
      <c r="D71" s="156"/>
      <c r="E71" s="156"/>
      <c r="F71" s="78"/>
      <c r="G71" s="159"/>
      <c r="H71" s="162"/>
      <c r="I71" s="175"/>
      <c r="J71" s="156"/>
      <c r="K71" s="156"/>
      <c r="L71" s="156"/>
      <c r="M71" s="156"/>
      <c r="N71" s="78"/>
      <c r="O71" s="172"/>
      <c r="P71" s="162"/>
      <c r="Q71" s="175"/>
      <c r="R71" s="156"/>
      <c r="S71" s="156"/>
      <c r="T71" s="156"/>
      <c r="U71" s="156"/>
      <c r="V71" s="78"/>
      <c r="W71" s="172"/>
      <c r="X71" s="162"/>
      <c r="Y71" s="175"/>
      <c r="Z71" s="156"/>
      <c r="AA71" s="156"/>
      <c r="AB71" s="156"/>
      <c r="AC71" s="156"/>
      <c r="AD71" s="78"/>
      <c r="AE71" s="172"/>
    </row>
    <row r="72" spans="1:31" x14ac:dyDescent="0.25">
      <c r="A72" s="153"/>
      <c r="B72" s="156"/>
      <c r="C72" s="156"/>
      <c r="D72" s="156"/>
      <c r="E72" s="156"/>
      <c r="F72" s="78"/>
      <c r="G72" s="159"/>
      <c r="H72" s="162"/>
      <c r="I72" s="175"/>
      <c r="J72" s="156"/>
      <c r="K72" s="156"/>
      <c r="L72" s="156"/>
      <c r="M72" s="156"/>
      <c r="N72" s="78"/>
      <c r="O72" s="172"/>
      <c r="P72" s="162"/>
      <c r="Q72" s="175"/>
      <c r="R72" s="156"/>
      <c r="S72" s="156"/>
      <c r="T72" s="156"/>
      <c r="U72" s="156"/>
      <c r="V72" s="78"/>
      <c r="W72" s="172"/>
      <c r="X72" s="162"/>
      <c r="Y72" s="175"/>
      <c r="Z72" s="156"/>
      <c r="AA72" s="156"/>
      <c r="AB72" s="156"/>
      <c r="AC72" s="156"/>
      <c r="AD72" s="78"/>
      <c r="AE72" s="172"/>
    </row>
    <row r="73" spans="1:31" x14ac:dyDescent="0.25">
      <c r="A73" s="153"/>
      <c r="B73" s="156"/>
      <c r="C73" s="156"/>
      <c r="D73" s="156"/>
      <c r="E73" s="156"/>
      <c r="F73" s="78"/>
      <c r="G73" s="159"/>
      <c r="H73" s="162"/>
      <c r="I73" s="175"/>
      <c r="J73" s="156"/>
      <c r="K73" s="156"/>
      <c r="L73" s="156"/>
      <c r="M73" s="156"/>
      <c r="N73" s="78"/>
      <c r="O73" s="172"/>
      <c r="P73" s="162"/>
      <c r="Q73" s="175"/>
      <c r="R73" s="156"/>
      <c r="S73" s="156"/>
      <c r="T73" s="156"/>
      <c r="U73" s="156"/>
      <c r="V73" s="78"/>
      <c r="W73" s="172"/>
      <c r="X73" s="162"/>
      <c r="Y73" s="175"/>
      <c r="Z73" s="156"/>
      <c r="AA73" s="156"/>
      <c r="AB73" s="156"/>
      <c r="AC73" s="156"/>
      <c r="AD73" s="78"/>
      <c r="AE73" s="172"/>
    </row>
    <row r="74" spans="1:31" x14ac:dyDescent="0.25">
      <c r="A74" s="153"/>
      <c r="B74" s="156"/>
      <c r="C74" s="156"/>
      <c r="D74" s="156"/>
      <c r="E74" s="156"/>
      <c r="F74" s="78"/>
      <c r="G74" s="159"/>
      <c r="H74" s="162"/>
      <c r="I74" s="175"/>
      <c r="J74" s="156"/>
      <c r="K74" s="156"/>
      <c r="L74" s="156"/>
      <c r="M74" s="156"/>
      <c r="N74" s="78"/>
      <c r="O74" s="172"/>
      <c r="P74" s="162"/>
      <c r="Q74" s="175"/>
      <c r="R74" s="156"/>
      <c r="S74" s="156"/>
      <c r="T74" s="156"/>
      <c r="U74" s="156"/>
      <c r="V74" s="78"/>
      <c r="W74" s="172"/>
      <c r="X74" s="162"/>
      <c r="Y74" s="175"/>
      <c r="Z74" s="156"/>
      <c r="AA74" s="156"/>
      <c r="AB74" s="156"/>
      <c r="AC74" s="156"/>
      <c r="AD74" s="78"/>
      <c r="AE74" s="172"/>
    </row>
    <row r="75" spans="1:31" x14ac:dyDescent="0.25">
      <c r="A75" s="153"/>
      <c r="B75" s="156"/>
      <c r="C75" s="156"/>
      <c r="D75" s="156"/>
      <c r="E75" s="156"/>
      <c r="F75" s="78"/>
      <c r="G75" s="159"/>
      <c r="H75" s="162"/>
      <c r="I75" s="175"/>
      <c r="J75" s="156"/>
      <c r="K75" s="156"/>
      <c r="L75" s="156"/>
      <c r="M75" s="156"/>
      <c r="N75" s="78"/>
      <c r="O75" s="172"/>
      <c r="P75" s="162"/>
      <c r="Q75" s="175"/>
      <c r="R75" s="156"/>
      <c r="S75" s="156"/>
      <c r="T75" s="156"/>
      <c r="U75" s="156"/>
      <c r="V75" s="78"/>
      <c r="W75" s="172"/>
      <c r="X75" s="162"/>
      <c r="Y75" s="175"/>
      <c r="Z75" s="156"/>
      <c r="AA75" s="156"/>
      <c r="AB75" s="156"/>
      <c r="AC75" s="156"/>
      <c r="AD75" s="78"/>
      <c r="AE75" s="172"/>
    </row>
    <row r="76" spans="1:31" x14ac:dyDescent="0.25">
      <c r="A76" s="153"/>
      <c r="B76" s="156"/>
      <c r="C76" s="156"/>
      <c r="D76" s="156"/>
      <c r="E76" s="156"/>
      <c r="F76" s="78"/>
      <c r="G76" s="159"/>
      <c r="H76" s="162"/>
      <c r="I76" s="175"/>
      <c r="J76" s="156"/>
      <c r="K76" s="156"/>
      <c r="L76" s="156"/>
      <c r="M76" s="156"/>
      <c r="N76" s="78"/>
      <c r="O76" s="172"/>
      <c r="P76" s="162"/>
      <c r="Q76" s="175"/>
      <c r="R76" s="156"/>
      <c r="S76" s="156"/>
      <c r="T76" s="156"/>
      <c r="U76" s="156"/>
      <c r="V76" s="78"/>
      <c r="W76" s="172"/>
      <c r="X76" s="162"/>
      <c r="Y76" s="175"/>
      <c r="Z76" s="156"/>
      <c r="AA76" s="156"/>
      <c r="AB76" s="156"/>
      <c r="AC76" s="156"/>
      <c r="AD76" s="78"/>
      <c r="AE76" s="172"/>
    </row>
    <row r="77" spans="1:31" x14ac:dyDescent="0.25">
      <c r="A77" s="153"/>
      <c r="B77" s="156"/>
      <c r="C77" s="156"/>
      <c r="D77" s="156"/>
      <c r="E77" s="156"/>
      <c r="F77" s="78"/>
      <c r="G77" s="159"/>
      <c r="H77" s="162"/>
      <c r="I77" s="175"/>
      <c r="J77" s="156"/>
      <c r="K77" s="156"/>
      <c r="L77" s="156"/>
      <c r="M77" s="156"/>
      <c r="N77" s="78"/>
      <c r="O77" s="172"/>
      <c r="P77" s="162"/>
      <c r="Q77" s="175"/>
      <c r="R77" s="156"/>
      <c r="S77" s="156"/>
      <c r="T77" s="156"/>
      <c r="U77" s="156"/>
      <c r="V77" s="78"/>
      <c r="W77" s="172"/>
      <c r="X77" s="162"/>
      <c r="Y77" s="175"/>
      <c r="Z77" s="156"/>
      <c r="AA77" s="156"/>
      <c r="AB77" s="156"/>
      <c r="AC77" s="156"/>
      <c r="AD77" s="78"/>
      <c r="AE77" s="172"/>
    </row>
    <row r="78" spans="1:31" x14ac:dyDescent="0.25">
      <c r="A78" s="153"/>
      <c r="B78" s="156"/>
      <c r="C78" s="156"/>
      <c r="D78" s="156"/>
      <c r="E78" s="156"/>
      <c r="F78" s="78"/>
      <c r="G78" s="159"/>
      <c r="H78" s="162"/>
      <c r="I78" s="175"/>
      <c r="J78" s="156"/>
      <c r="K78" s="156"/>
      <c r="L78" s="156"/>
      <c r="M78" s="156"/>
      <c r="N78" s="78"/>
      <c r="O78" s="172"/>
      <c r="P78" s="162"/>
      <c r="Q78" s="175"/>
      <c r="R78" s="156"/>
      <c r="S78" s="156"/>
      <c r="T78" s="156"/>
      <c r="U78" s="156"/>
      <c r="V78" s="78"/>
      <c r="W78" s="172"/>
      <c r="X78" s="162"/>
      <c r="Y78" s="175"/>
      <c r="Z78" s="156"/>
      <c r="AA78" s="156"/>
      <c r="AB78" s="156"/>
      <c r="AC78" s="156"/>
      <c r="AD78" s="78"/>
      <c r="AE78" s="172"/>
    </row>
    <row r="79" spans="1:31" ht="15.75" thickBot="1" x14ac:dyDescent="0.3">
      <c r="A79" s="183"/>
      <c r="B79" s="184"/>
      <c r="C79" s="184"/>
      <c r="D79" s="184"/>
      <c r="E79" s="184"/>
      <c r="F79" s="81"/>
      <c r="G79" s="185"/>
      <c r="H79" s="186"/>
      <c r="I79" s="188"/>
      <c r="J79" s="184"/>
      <c r="K79" s="184"/>
      <c r="L79" s="184"/>
      <c r="M79" s="184"/>
      <c r="N79" s="81"/>
      <c r="O79" s="187"/>
      <c r="P79" s="186"/>
      <c r="Q79" s="188"/>
      <c r="R79" s="184"/>
      <c r="S79" s="184"/>
      <c r="T79" s="184"/>
      <c r="U79" s="184"/>
      <c r="V79" s="81"/>
      <c r="W79" s="187"/>
      <c r="X79" s="186"/>
      <c r="Y79" s="188"/>
      <c r="Z79" s="184"/>
      <c r="AA79" s="184"/>
      <c r="AB79" s="184"/>
      <c r="AC79" s="184"/>
      <c r="AD79" s="81"/>
      <c r="AE79" s="187"/>
    </row>
    <row r="80" spans="1:31" x14ac:dyDescent="0.25">
      <c r="A80" s="152"/>
      <c r="B80" s="155"/>
      <c r="C80" s="155"/>
      <c r="D80" s="155"/>
      <c r="E80" s="155"/>
      <c r="F80" s="77"/>
      <c r="G80" s="158"/>
      <c r="H80" s="161"/>
      <c r="I80" s="174"/>
      <c r="J80" s="155"/>
      <c r="K80" s="155"/>
      <c r="L80" s="155"/>
      <c r="M80" s="155"/>
      <c r="N80" s="77"/>
      <c r="O80" s="171"/>
      <c r="P80" s="161"/>
      <c r="Q80" s="174"/>
      <c r="R80" s="155"/>
      <c r="S80" s="155"/>
      <c r="T80" s="155"/>
      <c r="U80" s="155"/>
      <c r="V80" s="77"/>
      <c r="W80" s="171"/>
      <c r="X80" s="161"/>
      <c r="Y80" s="174"/>
      <c r="Z80" s="155"/>
      <c r="AA80" s="155"/>
      <c r="AB80" s="155"/>
      <c r="AC80" s="155"/>
      <c r="AD80" s="77"/>
      <c r="AE80" s="171"/>
    </row>
    <row r="81" spans="1:31" x14ac:dyDescent="0.25">
      <c r="A81" s="153"/>
      <c r="B81" s="156"/>
      <c r="C81" s="156"/>
      <c r="D81" s="156"/>
      <c r="E81" s="156"/>
      <c r="F81" s="78"/>
      <c r="G81" s="159"/>
      <c r="H81" s="162"/>
      <c r="I81" s="175"/>
      <c r="J81" s="156"/>
      <c r="K81" s="156"/>
      <c r="L81" s="156"/>
      <c r="M81" s="156"/>
      <c r="N81" s="78"/>
      <c r="O81" s="172"/>
      <c r="P81" s="162"/>
      <c r="Q81" s="175"/>
      <c r="R81" s="156"/>
      <c r="S81" s="156"/>
      <c r="T81" s="156"/>
      <c r="U81" s="156"/>
      <c r="V81" s="78"/>
      <c r="W81" s="172"/>
      <c r="X81" s="162"/>
      <c r="Y81" s="175"/>
      <c r="Z81" s="156"/>
      <c r="AA81" s="156"/>
      <c r="AB81" s="156"/>
      <c r="AC81" s="156"/>
      <c r="AD81" s="78"/>
      <c r="AE81" s="172"/>
    </row>
    <row r="82" spans="1:31" x14ac:dyDescent="0.25">
      <c r="A82" s="153"/>
      <c r="B82" s="156"/>
      <c r="C82" s="156"/>
      <c r="D82" s="156"/>
      <c r="E82" s="156"/>
      <c r="F82" s="78"/>
      <c r="G82" s="159"/>
      <c r="H82" s="162"/>
      <c r="I82" s="175"/>
      <c r="J82" s="156"/>
      <c r="K82" s="156"/>
      <c r="L82" s="156"/>
      <c r="M82" s="156"/>
      <c r="N82" s="78"/>
      <c r="O82" s="172"/>
      <c r="P82" s="162"/>
      <c r="Q82" s="175"/>
      <c r="R82" s="156"/>
      <c r="S82" s="156"/>
      <c r="T82" s="156"/>
      <c r="U82" s="156"/>
      <c r="V82" s="78"/>
      <c r="W82" s="172"/>
      <c r="X82" s="162"/>
      <c r="Y82" s="175"/>
      <c r="Z82" s="156"/>
      <c r="AA82" s="156"/>
      <c r="AB82" s="156"/>
      <c r="AC82" s="156"/>
      <c r="AD82" s="78"/>
      <c r="AE82" s="172"/>
    </row>
    <row r="83" spans="1:31" x14ac:dyDescent="0.25">
      <c r="A83" s="153"/>
      <c r="B83" s="156"/>
      <c r="C83" s="156"/>
      <c r="D83" s="156"/>
      <c r="E83" s="156"/>
      <c r="F83" s="78"/>
      <c r="G83" s="159"/>
      <c r="H83" s="162"/>
      <c r="I83" s="175"/>
      <c r="J83" s="156"/>
      <c r="K83" s="156"/>
      <c r="L83" s="156"/>
      <c r="M83" s="156"/>
      <c r="N83" s="78"/>
      <c r="O83" s="172"/>
      <c r="P83" s="162"/>
      <c r="Q83" s="175"/>
      <c r="R83" s="156"/>
      <c r="S83" s="156"/>
      <c r="T83" s="156"/>
      <c r="U83" s="156"/>
      <c r="V83" s="78"/>
      <c r="W83" s="172"/>
      <c r="X83" s="162"/>
      <c r="Y83" s="175"/>
      <c r="Z83" s="156"/>
      <c r="AA83" s="156"/>
      <c r="AB83" s="156"/>
      <c r="AC83" s="156"/>
      <c r="AD83" s="78"/>
      <c r="AE83" s="172"/>
    </row>
    <row r="84" spans="1:31" x14ac:dyDescent="0.25">
      <c r="A84" s="153"/>
      <c r="B84" s="156"/>
      <c r="C84" s="156"/>
      <c r="D84" s="156"/>
      <c r="E84" s="156"/>
      <c r="F84" s="78"/>
      <c r="G84" s="159"/>
      <c r="H84" s="162"/>
      <c r="I84" s="175"/>
      <c r="J84" s="156"/>
      <c r="K84" s="156"/>
      <c r="L84" s="156"/>
      <c r="M84" s="156"/>
      <c r="N84" s="78"/>
      <c r="O84" s="172"/>
      <c r="P84" s="162"/>
      <c r="Q84" s="175"/>
      <c r="R84" s="156"/>
      <c r="S84" s="156"/>
      <c r="T84" s="156"/>
      <c r="U84" s="156"/>
      <c r="V84" s="78"/>
      <c r="W84" s="172"/>
      <c r="X84" s="162"/>
      <c r="Y84" s="175"/>
      <c r="Z84" s="156"/>
      <c r="AA84" s="156"/>
      <c r="AB84" s="156"/>
      <c r="AC84" s="156"/>
      <c r="AD84" s="78"/>
      <c r="AE84" s="172"/>
    </row>
    <row r="85" spans="1:31" x14ac:dyDescent="0.25">
      <c r="A85" s="153"/>
      <c r="B85" s="156"/>
      <c r="C85" s="156"/>
      <c r="D85" s="156"/>
      <c r="E85" s="156"/>
      <c r="F85" s="78"/>
      <c r="G85" s="159"/>
      <c r="H85" s="162"/>
      <c r="I85" s="175"/>
      <c r="J85" s="156"/>
      <c r="K85" s="156"/>
      <c r="L85" s="156"/>
      <c r="M85" s="156"/>
      <c r="N85" s="78"/>
      <c r="O85" s="172"/>
      <c r="P85" s="162"/>
      <c r="Q85" s="175"/>
      <c r="R85" s="156"/>
      <c r="S85" s="156"/>
      <c r="T85" s="156"/>
      <c r="U85" s="156"/>
      <c r="V85" s="78"/>
      <c r="W85" s="172"/>
      <c r="X85" s="162"/>
      <c r="Y85" s="175"/>
      <c r="Z85" s="156"/>
      <c r="AA85" s="156"/>
      <c r="AB85" s="156"/>
      <c r="AC85" s="156"/>
      <c r="AD85" s="78"/>
      <c r="AE85" s="172"/>
    </row>
    <row r="86" spans="1:31" x14ac:dyDescent="0.25">
      <c r="A86" s="153"/>
      <c r="B86" s="156"/>
      <c r="C86" s="156"/>
      <c r="D86" s="156"/>
      <c r="E86" s="156"/>
      <c r="F86" s="78"/>
      <c r="G86" s="159"/>
      <c r="H86" s="162"/>
      <c r="I86" s="175"/>
      <c r="J86" s="156"/>
      <c r="K86" s="156"/>
      <c r="L86" s="156"/>
      <c r="M86" s="156"/>
      <c r="N86" s="78"/>
      <c r="O86" s="172"/>
      <c r="P86" s="162"/>
      <c r="Q86" s="175"/>
      <c r="R86" s="156"/>
      <c r="S86" s="156"/>
      <c r="T86" s="156"/>
      <c r="U86" s="156"/>
      <c r="V86" s="78"/>
      <c r="W86" s="172"/>
      <c r="X86" s="162"/>
      <c r="Y86" s="175"/>
      <c r="Z86" s="156"/>
      <c r="AA86" s="156"/>
      <c r="AB86" s="156"/>
      <c r="AC86" s="156"/>
      <c r="AD86" s="78"/>
      <c r="AE86" s="172"/>
    </row>
    <row r="87" spans="1:31" x14ac:dyDescent="0.25">
      <c r="A87" s="153"/>
      <c r="B87" s="156"/>
      <c r="C87" s="156"/>
      <c r="D87" s="156"/>
      <c r="E87" s="156"/>
      <c r="F87" s="78"/>
      <c r="G87" s="159"/>
      <c r="H87" s="162"/>
      <c r="I87" s="175"/>
      <c r="J87" s="156"/>
      <c r="K87" s="156"/>
      <c r="L87" s="156"/>
      <c r="M87" s="156"/>
      <c r="N87" s="78"/>
      <c r="O87" s="172"/>
      <c r="P87" s="162"/>
      <c r="Q87" s="175"/>
      <c r="R87" s="156"/>
      <c r="S87" s="156"/>
      <c r="T87" s="156"/>
      <c r="U87" s="156"/>
      <c r="V87" s="78"/>
      <c r="W87" s="172"/>
      <c r="X87" s="162"/>
      <c r="Y87" s="175"/>
      <c r="Z87" s="156"/>
      <c r="AA87" s="156"/>
      <c r="AB87" s="156"/>
      <c r="AC87" s="156"/>
      <c r="AD87" s="78"/>
      <c r="AE87" s="172"/>
    </row>
    <row r="88" spans="1:31" x14ac:dyDescent="0.25">
      <c r="A88" s="153"/>
      <c r="B88" s="156"/>
      <c r="C88" s="156"/>
      <c r="D88" s="156"/>
      <c r="E88" s="156"/>
      <c r="F88" s="78"/>
      <c r="G88" s="159"/>
      <c r="H88" s="162"/>
      <c r="I88" s="175"/>
      <c r="J88" s="156"/>
      <c r="K88" s="156"/>
      <c r="L88" s="156"/>
      <c r="M88" s="156"/>
      <c r="N88" s="78"/>
      <c r="O88" s="172"/>
      <c r="P88" s="162"/>
      <c r="Q88" s="175"/>
      <c r="R88" s="156"/>
      <c r="S88" s="156"/>
      <c r="T88" s="156"/>
      <c r="U88" s="156"/>
      <c r="V88" s="78"/>
      <c r="W88" s="172"/>
      <c r="X88" s="162"/>
      <c r="Y88" s="175"/>
      <c r="Z88" s="156"/>
      <c r="AA88" s="156"/>
      <c r="AB88" s="156"/>
      <c r="AC88" s="156"/>
      <c r="AD88" s="78"/>
      <c r="AE88" s="172"/>
    </row>
    <row r="89" spans="1:31" ht="15.75" thickBot="1" x14ac:dyDescent="0.3">
      <c r="A89" s="154"/>
      <c r="B89" s="157"/>
      <c r="C89" s="157"/>
      <c r="D89" s="157"/>
      <c r="E89" s="157"/>
      <c r="F89" s="79"/>
      <c r="G89" s="160"/>
      <c r="H89" s="163"/>
      <c r="I89" s="176"/>
      <c r="J89" s="157"/>
      <c r="K89" s="157"/>
      <c r="L89" s="157"/>
      <c r="M89" s="157"/>
      <c r="N89" s="79"/>
      <c r="O89" s="173"/>
      <c r="P89" s="163"/>
      <c r="Q89" s="176"/>
      <c r="R89" s="157"/>
      <c r="S89" s="157"/>
      <c r="T89" s="157"/>
      <c r="U89" s="157"/>
      <c r="V89" s="79"/>
      <c r="W89" s="173"/>
      <c r="X89" s="163"/>
      <c r="Y89" s="176"/>
      <c r="Z89" s="157"/>
      <c r="AA89" s="157"/>
      <c r="AB89" s="157"/>
      <c r="AC89" s="157"/>
      <c r="AD89" s="79"/>
      <c r="AE89" s="173"/>
    </row>
    <row r="90" spans="1:31" x14ac:dyDescent="0.25">
      <c r="A90" s="152"/>
      <c r="B90" s="155"/>
      <c r="C90" s="155"/>
      <c r="D90" s="155"/>
      <c r="E90" s="155"/>
      <c r="F90" s="77"/>
      <c r="G90" s="158"/>
      <c r="H90" s="161"/>
      <c r="I90" s="174"/>
      <c r="J90" s="155"/>
      <c r="K90" s="155"/>
      <c r="L90" s="155"/>
      <c r="M90" s="155"/>
      <c r="N90" s="77"/>
      <c r="O90" s="171"/>
      <c r="P90" s="161"/>
      <c r="Q90" s="174"/>
      <c r="R90" s="155"/>
      <c r="S90" s="155"/>
      <c r="T90" s="155"/>
      <c r="U90" s="155"/>
      <c r="V90" s="77"/>
      <c r="W90" s="171"/>
      <c r="X90" s="161"/>
      <c r="Y90" s="174"/>
      <c r="Z90" s="155"/>
      <c r="AA90" s="155"/>
      <c r="AB90" s="155"/>
      <c r="AC90" s="155"/>
      <c r="AD90" s="77"/>
      <c r="AE90" s="171"/>
    </row>
    <row r="91" spans="1:31" x14ac:dyDescent="0.25">
      <c r="A91" s="153"/>
      <c r="B91" s="156"/>
      <c r="C91" s="156"/>
      <c r="D91" s="156"/>
      <c r="E91" s="156"/>
      <c r="F91" s="78"/>
      <c r="G91" s="159"/>
      <c r="H91" s="162"/>
      <c r="I91" s="175"/>
      <c r="J91" s="156"/>
      <c r="K91" s="156"/>
      <c r="L91" s="156"/>
      <c r="M91" s="156"/>
      <c r="N91" s="78"/>
      <c r="O91" s="172"/>
      <c r="P91" s="162"/>
      <c r="Q91" s="175"/>
      <c r="R91" s="156"/>
      <c r="S91" s="156"/>
      <c r="T91" s="156"/>
      <c r="U91" s="156"/>
      <c r="V91" s="78"/>
      <c r="W91" s="172"/>
      <c r="X91" s="162"/>
      <c r="Y91" s="175"/>
      <c r="Z91" s="156"/>
      <c r="AA91" s="156"/>
      <c r="AB91" s="156"/>
      <c r="AC91" s="156"/>
      <c r="AD91" s="78"/>
      <c r="AE91" s="172"/>
    </row>
    <row r="92" spans="1:31" x14ac:dyDescent="0.25">
      <c r="A92" s="153"/>
      <c r="B92" s="156"/>
      <c r="C92" s="156"/>
      <c r="D92" s="156"/>
      <c r="E92" s="156"/>
      <c r="F92" s="78"/>
      <c r="G92" s="159"/>
      <c r="H92" s="162"/>
      <c r="I92" s="175"/>
      <c r="J92" s="156"/>
      <c r="K92" s="156"/>
      <c r="L92" s="156"/>
      <c r="M92" s="156"/>
      <c r="N92" s="78"/>
      <c r="O92" s="172"/>
      <c r="P92" s="162"/>
      <c r="Q92" s="175"/>
      <c r="R92" s="156"/>
      <c r="S92" s="156"/>
      <c r="T92" s="156"/>
      <c r="U92" s="156"/>
      <c r="V92" s="78"/>
      <c r="W92" s="172"/>
      <c r="X92" s="162"/>
      <c r="Y92" s="175"/>
      <c r="Z92" s="156"/>
      <c r="AA92" s="156"/>
      <c r="AB92" s="156"/>
      <c r="AC92" s="156"/>
      <c r="AD92" s="78"/>
      <c r="AE92" s="172"/>
    </row>
    <row r="93" spans="1:31" x14ac:dyDescent="0.25">
      <c r="A93" s="153"/>
      <c r="B93" s="156"/>
      <c r="C93" s="156"/>
      <c r="D93" s="156"/>
      <c r="E93" s="156"/>
      <c r="F93" s="78"/>
      <c r="G93" s="159"/>
      <c r="H93" s="162"/>
      <c r="I93" s="175"/>
      <c r="J93" s="156"/>
      <c r="K93" s="156"/>
      <c r="L93" s="156"/>
      <c r="M93" s="156"/>
      <c r="N93" s="78"/>
      <c r="O93" s="172"/>
      <c r="P93" s="162"/>
      <c r="Q93" s="175"/>
      <c r="R93" s="156"/>
      <c r="S93" s="156"/>
      <c r="T93" s="156"/>
      <c r="U93" s="156"/>
      <c r="V93" s="78"/>
      <c r="W93" s="172"/>
      <c r="X93" s="162"/>
      <c r="Y93" s="175"/>
      <c r="Z93" s="156"/>
      <c r="AA93" s="156"/>
      <c r="AB93" s="156"/>
      <c r="AC93" s="156"/>
      <c r="AD93" s="78"/>
      <c r="AE93" s="172"/>
    </row>
    <row r="94" spans="1:31" x14ac:dyDescent="0.25">
      <c r="A94" s="153"/>
      <c r="B94" s="156"/>
      <c r="C94" s="156"/>
      <c r="D94" s="156"/>
      <c r="E94" s="156"/>
      <c r="F94" s="78"/>
      <c r="G94" s="159"/>
      <c r="H94" s="162"/>
      <c r="I94" s="175"/>
      <c r="J94" s="156"/>
      <c r="K94" s="156"/>
      <c r="L94" s="156"/>
      <c r="M94" s="156"/>
      <c r="N94" s="78"/>
      <c r="O94" s="172"/>
      <c r="P94" s="162"/>
      <c r="Q94" s="175"/>
      <c r="R94" s="156"/>
      <c r="S94" s="156"/>
      <c r="T94" s="156"/>
      <c r="U94" s="156"/>
      <c r="V94" s="78"/>
      <c r="W94" s="172"/>
      <c r="X94" s="162"/>
      <c r="Y94" s="175"/>
      <c r="Z94" s="156"/>
      <c r="AA94" s="156"/>
      <c r="AB94" s="156"/>
      <c r="AC94" s="156"/>
      <c r="AD94" s="78"/>
      <c r="AE94" s="172"/>
    </row>
    <row r="95" spans="1:31" x14ac:dyDescent="0.25">
      <c r="A95" s="153"/>
      <c r="B95" s="156"/>
      <c r="C95" s="156"/>
      <c r="D95" s="156"/>
      <c r="E95" s="156"/>
      <c r="F95" s="78"/>
      <c r="G95" s="159"/>
      <c r="H95" s="162"/>
      <c r="I95" s="175"/>
      <c r="J95" s="156"/>
      <c r="K95" s="156"/>
      <c r="L95" s="156"/>
      <c r="M95" s="156"/>
      <c r="N95" s="78"/>
      <c r="O95" s="172"/>
      <c r="P95" s="162"/>
      <c r="Q95" s="175"/>
      <c r="R95" s="156"/>
      <c r="S95" s="156"/>
      <c r="T95" s="156"/>
      <c r="U95" s="156"/>
      <c r="V95" s="78"/>
      <c r="W95" s="172"/>
      <c r="X95" s="162"/>
      <c r="Y95" s="175"/>
      <c r="Z95" s="156"/>
      <c r="AA95" s="156"/>
      <c r="AB95" s="156"/>
      <c r="AC95" s="156"/>
      <c r="AD95" s="78"/>
      <c r="AE95" s="172"/>
    </row>
    <row r="96" spans="1:31" x14ac:dyDescent="0.25">
      <c r="A96" s="153"/>
      <c r="B96" s="156"/>
      <c r="C96" s="156"/>
      <c r="D96" s="156"/>
      <c r="E96" s="156"/>
      <c r="F96" s="78"/>
      <c r="G96" s="159"/>
      <c r="H96" s="162"/>
      <c r="I96" s="175"/>
      <c r="J96" s="156"/>
      <c r="K96" s="156"/>
      <c r="L96" s="156"/>
      <c r="M96" s="156"/>
      <c r="N96" s="78"/>
      <c r="O96" s="172"/>
      <c r="P96" s="162"/>
      <c r="Q96" s="175"/>
      <c r="R96" s="156"/>
      <c r="S96" s="156"/>
      <c r="T96" s="156"/>
      <c r="U96" s="156"/>
      <c r="V96" s="78"/>
      <c r="W96" s="172"/>
      <c r="X96" s="162"/>
      <c r="Y96" s="175"/>
      <c r="Z96" s="156"/>
      <c r="AA96" s="156"/>
      <c r="AB96" s="156"/>
      <c r="AC96" s="156"/>
      <c r="AD96" s="78"/>
      <c r="AE96" s="172"/>
    </row>
    <row r="97" spans="1:31" x14ac:dyDescent="0.25">
      <c r="A97" s="153"/>
      <c r="B97" s="156"/>
      <c r="C97" s="156"/>
      <c r="D97" s="156"/>
      <c r="E97" s="156"/>
      <c r="F97" s="78"/>
      <c r="G97" s="159"/>
      <c r="H97" s="162"/>
      <c r="I97" s="175"/>
      <c r="J97" s="156"/>
      <c r="K97" s="156"/>
      <c r="L97" s="156"/>
      <c r="M97" s="156"/>
      <c r="N97" s="78"/>
      <c r="O97" s="172"/>
      <c r="P97" s="162"/>
      <c r="Q97" s="175"/>
      <c r="R97" s="156"/>
      <c r="S97" s="156"/>
      <c r="T97" s="156"/>
      <c r="U97" s="156"/>
      <c r="V97" s="78"/>
      <c r="W97" s="172"/>
      <c r="X97" s="162"/>
      <c r="Y97" s="175"/>
      <c r="Z97" s="156"/>
      <c r="AA97" s="156"/>
      <c r="AB97" s="156"/>
      <c r="AC97" s="156"/>
      <c r="AD97" s="78"/>
      <c r="AE97" s="172"/>
    </row>
    <row r="98" spans="1:31" x14ac:dyDescent="0.25">
      <c r="A98" s="153"/>
      <c r="B98" s="156"/>
      <c r="C98" s="156"/>
      <c r="D98" s="156"/>
      <c r="E98" s="156"/>
      <c r="F98" s="78"/>
      <c r="G98" s="159"/>
      <c r="H98" s="162"/>
      <c r="I98" s="175"/>
      <c r="J98" s="156"/>
      <c r="K98" s="156"/>
      <c r="L98" s="156"/>
      <c r="M98" s="156"/>
      <c r="N98" s="78"/>
      <c r="O98" s="172"/>
      <c r="P98" s="162"/>
      <c r="Q98" s="175"/>
      <c r="R98" s="156"/>
      <c r="S98" s="156"/>
      <c r="T98" s="156"/>
      <c r="U98" s="156"/>
      <c r="V98" s="78"/>
      <c r="W98" s="172"/>
      <c r="X98" s="162"/>
      <c r="Y98" s="175"/>
      <c r="Z98" s="156"/>
      <c r="AA98" s="156"/>
      <c r="AB98" s="156"/>
      <c r="AC98" s="156"/>
      <c r="AD98" s="78"/>
      <c r="AE98" s="172"/>
    </row>
    <row r="99" spans="1:31" ht="15.75" thickBot="1" x14ac:dyDescent="0.3">
      <c r="A99" s="154"/>
      <c r="B99" s="157"/>
      <c r="C99" s="157"/>
      <c r="D99" s="157"/>
      <c r="E99" s="157"/>
      <c r="F99" s="79"/>
      <c r="G99" s="160"/>
      <c r="H99" s="163"/>
      <c r="I99" s="176"/>
      <c r="J99" s="157"/>
      <c r="K99" s="157"/>
      <c r="L99" s="157"/>
      <c r="M99" s="157"/>
      <c r="N99" s="79"/>
      <c r="O99" s="173"/>
      <c r="P99" s="163"/>
      <c r="Q99" s="176"/>
      <c r="R99" s="157"/>
      <c r="S99" s="157"/>
      <c r="T99" s="157"/>
      <c r="U99" s="157"/>
      <c r="V99" s="79"/>
      <c r="W99" s="173"/>
      <c r="X99" s="163"/>
      <c r="Y99" s="176"/>
      <c r="Z99" s="157"/>
      <c r="AA99" s="157"/>
      <c r="AB99" s="157"/>
      <c r="AC99" s="157"/>
      <c r="AD99" s="79"/>
      <c r="AE99" s="173"/>
    </row>
    <row r="100" spans="1:31" x14ac:dyDescent="0.25">
      <c r="A100" s="152"/>
      <c r="B100" s="155"/>
      <c r="C100" s="155"/>
      <c r="D100" s="155"/>
      <c r="E100" s="155"/>
      <c r="F100" s="77"/>
      <c r="G100" s="158"/>
      <c r="H100" s="161"/>
      <c r="I100" s="174"/>
      <c r="J100" s="155"/>
      <c r="K100" s="155"/>
      <c r="L100" s="155"/>
      <c r="M100" s="155"/>
      <c r="N100" s="77"/>
      <c r="O100" s="171"/>
      <c r="P100" s="161"/>
      <c r="Q100" s="174"/>
      <c r="R100" s="155"/>
      <c r="S100" s="155"/>
      <c r="T100" s="155"/>
      <c r="U100" s="155"/>
      <c r="V100" s="77"/>
      <c r="W100" s="171"/>
      <c r="X100" s="161"/>
      <c r="Y100" s="174"/>
      <c r="Z100" s="155"/>
      <c r="AA100" s="155"/>
      <c r="AB100" s="155"/>
      <c r="AC100" s="155"/>
      <c r="AD100" s="77"/>
      <c r="AE100" s="171"/>
    </row>
    <row r="101" spans="1:31" x14ac:dyDescent="0.25">
      <c r="A101" s="153"/>
      <c r="B101" s="156"/>
      <c r="C101" s="156"/>
      <c r="D101" s="156"/>
      <c r="E101" s="156"/>
      <c r="F101" s="78"/>
      <c r="G101" s="159"/>
      <c r="H101" s="162"/>
      <c r="I101" s="175"/>
      <c r="J101" s="156"/>
      <c r="K101" s="156"/>
      <c r="L101" s="156"/>
      <c r="M101" s="156"/>
      <c r="N101" s="78"/>
      <c r="O101" s="172"/>
      <c r="P101" s="162"/>
      <c r="Q101" s="175"/>
      <c r="R101" s="156"/>
      <c r="S101" s="156"/>
      <c r="T101" s="156"/>
      <c r="U101" s="156"/>
      <c r="V101" s="78"/>
      <c r="W101" s="172"/>
      <c r="X101" s="162"/>
      <c r="Y101" s="175"/>
      <c r="Z101" s="156"/>
      <c r="AA101" s="156"/>
      <c r="AB101" s="156"/>
      <c r="AC101" s="156"/>
      <c r="AD101" s="78"/>
      <c r="AE101" s="172"/>
    </row>
    <row r="102" spans="1:31" x14ac:dyDescent="0.25">
      <c r="A102" s="153"/>
      <c r="B102" s="156"/>
      <c r="C102" s="156"/>
      <c r="D102" s="156"/>
      <c r="E102" s="156"/>
      <c r="F102" s="78"/>
      <c r="G102" s="159"/>
      <c r="H102" s="162"/>
      <c r="I102" s="175"/>
      <c r="J102" s="156"/>
      <c r="K102" s="156"/>
      <c r="L102" s="156"/>
      <c r="M102" s="156"/>
      <c r="N102" s="78"/>
      <c r="O102" s="172"/>
      <c r="P102" s="162"/>
      <c r="Q102" s="175"/>
      <c r="R102" s="156"/>
      <c r="S102" s="156"/>
      <c r="T102" s="156"/>
      <c r="U102" s="156"/>
      <c r="V102" s="78"/>
      <c r="W102" s="172"/>
      <c r="X102" s="162"/>
      <c r="Y102" s="175"/>
      <c r="Z102" s="156"/>
      <c r="AA102" s="156"/>
      <c r="AB102" s="156"/>
      <c r="AC102" s="156"/>
      <c r="AD102" s="78"/>
      <c r="AE102" s="172"/>
    </row>
    <row r="103" spans="1:31" x14ac:dyDescent="0.25">
      <c r="A103" s="153"/>
      <c r="B103" s="156"/>
      <c r="C103" s="156"/>
      <c r="D103" s="156"/>
      <c r="E103" s="156"/>
      <c r="F103" s="78"/>
      <c r="G103" s="159"/>
      <c r="H103" s="162"/>
      <c r="I103" s="175"/>
      <c r="J103" s="156"/>
      <c r="K103" s="156"/>
      <c r="L103" s="156"/>
      <c r="M103" s="156"/>
      <c r="N103" s="78"/>
      <c r="O103" s="172"/>
      <c r="P103" s="162"/>
      <c r="Q103" s="175"/>
      <c r="R103" s="156"/>
      <c r="S103" s="156"/>
      <c r="T103" s="156"/>
      <c r="U103" s="156"/>
      <c r="V103" s="78"/>
      <c r="W103" s="172"/>
      <c r="X103" s="162"/>
      <c r="Y103" s="175"/>
      <c r="Z103" s="156"/>
      <c r="AA103" s="156"/>
      <c r="AB103" s="156"/>
      <c r="AC103" s="156"/>
      <c r="AD103" s="78"/>
      <c r="AE103" s="172"/>
    </row>
    <row r="104" spans="1:31" x14ac:dyDescent="0.25">
      <c r="A104" s="153"/>
      <c r="B104" s="156"/>
      <c r="C104" s="156"/>
      <c r="D104" s="156"/>
      <c r="E104" s="156"/>
      <c r="F104" s="78"/>
      <c r="G104" s="159"/>
      <c r="H104" s="162"/>
      <c r="I104" s="175"/>
      <c r="J104" s="156"/>
      <c r="K104" s="156"/>
      <c r="L104" s="156"/>
      <c r="M104" s="156"/>
      <c r="N104" s="78"/>
      <c r="O104" s="172"/>
      <c r="P104" s="162"/>
      <c r="Q104" s="175"/>
      <c r="R104" s="156"/>
      <c r="S104" s="156"/>
      <c r="T104" s="156"/>
      <c r="U104" s="156"/>
      <c r="V104" s="78"/>
      <c r="W104" s="172"/>
      <c r="X104" s="162"/>
      <c r="Y104" s="175"/>
      <c r="Z104" s="156"/>
      <c r="AA104" s="156"/>
      <c r="AB104" s="156"/>
      <c r="AC104" s="156"/>
      <c r="AD104" s="78"/>
      <c r="AE104" s="172"/>
    </row>
    <row r="105" spans="1:31" x14ac:dyDescent="0.25">
      <c r="A105" s="153"/>
      <c r="B105" s="156"/>
      <c r="C105" s="156"/>
      <c r="D105" s="156"/>
      <c r="E105" s="156"/>
      <c r="F105" s="78"/>
      <c r="G105" s="159"/>
      <c r="H105" s="162"/>
      <c r="I105" s="175"/>
      <c r="J105" s="156"/>
      <c r="K105" s="156"/>
      <c r="L105" s="156"/>
      <c r="M105" s="156"/>
      <c r="N105" s="78"/>
      <c r="O105" s="172"/>
      <c r="P105" s="162"/>
      <c r="Q105" s="175"/>
      <c r="R105" s="156"/>
      <c r="S105" s="156"/>
      <c r="T105" s="156"/>
      <c r="U105" s="156"/>
      <c r="V105" s="78"/>
      <c r="W105" s="172"/>
      <c r="X105" s="162"/>
      <c r="Y105" s="175"/>
      <c r="Z105" s="156"/>
      <c r="AA105" s="156"/>
      <c r="AB105" s="156"/>
      <c r="AC105" s="156"/>
      <c r="AD105" s="78"/>
      <c r="AE105" s="172"/>
    </row>
    <row r="106" spans="1:31" x14ac:dyDescent="0.25">
      <c r="A106" s="153"/>
      <c r="B106" s="156"/>
      <c r="C106" s="156"/>
      <c r="D106" s="156"/>
      <c r="E106" s="156"/>
      <c r="F106" s="78"/>
      <c r="G106" s="159"/>
      <c r="H106" s="162"/>
      <c r="I106" s="175"/>
      <c r="J106" s="156"/>
      <c r="K106" s="156"/>
      <c r="L106" s="156"/>
      <c r="M106" s="156"/>
      <c r="N106" s="78"/>
      <c r="O106" s="172"/>
      <c r="P106" s="162"/>
      <c r="Q106" s="175"/>
      <c r="R106" s="156"/>
      <c r="S106" s="156"/>
      <c r="T106" s="156"/>
      <c r="U106" s="156"/>
      <c r="V106" s="78"/>
      <c r="W106" s="172"/>
      <c r="X106" s="162"/>
      <c r="Y106" s="175"/>
      <c r="Z106" s="156"/>
      <c r="AA106" s="156"/>
      <c r="AB106" s="156"/>
      <c r="AC106" s="156"/>
      <c r="AD106" s="78"/>
      <c r="AE106" s="172"/>
    </row>
    <row r="107" spans="1:31" x14ac:dyDescent="0.25">
      <c r="A107" s="153"/>
      <c r="B107" s="156"/>
      <c r="C107" s="156"/>
      <c r="D107" s="156"/>
      <c r="E107" s="156"/>
      <c r="F107" s="78"/>
      <c r="G107" s="159"/>
      <c r="H107" s="162"/>
      <c r="I107" s="175"/>
      <c r="J107" s="156"/>
      <c r="K107" s="156"/>
      <c r="L107" s="156"/>
      <c r="M107" s="156"/>
      <c r="N107" s="78"/>
      <c r="O107" s="172"/>
      <c r="P107" s="162"/>
      <c r="Q107" s="175"/>
      <c r="R107" s="156"/>
      <c r="S107" s="156"/>
      <c r="T107" s="156"/>
      <c r="U107" s="156"/>
      <c r="V107" s="78"/>
      <c r="W107" s="172"/>
      <c r="X107" s="162"/>
      <c r="Y107" s="175"/>
      <c r="Z107" s="156"/>
      <c r="AA107" s="156"/>
      <c r="AB107" s="156"/>
      <c r="AC107" s="156"/>
      <c r="AD107" s="78"/>
      <c r="AE107" s="172"/>
    </row>
    <row r="108" spans="1:31" x14ac:dyDescent="0.25">
      <c r="A108" s="153"/>
      <c r="B108" s="156"/>
      <c r="C108" s="156"/>
      <c r="D108" s="156"/>
      <c r="E108" s="156"/>
      <c r="F108" s="78"/>
      <c r="G108" s="159"/>
      <c r="H108" s="162"/>
      <c r="I108" s="175"/>
      <c r="J108" s="156"/>
      <c r="K108" s="156"/>
      <c r="L108" s="156"/>
      <c r="M108" s="156"/>
      <c r="N108" s="78"/>
      <c r="O108" s="172"/>
      <c r="P108" s="162"/>
      <c r="Q108" s="175"/>
      <c r="R108" s="156"/>
      <c r="S108" s="156"/>
      <c r="T108" s="156"/>
      <c r="U108" s="156"/>
      <c r="V108" s="78"/>
      <c r="W108" s="172"/>
      <c r="X108" s="162"/>
      <c r="Y108" s="175"/>
      <c r="Z108" s="156"/>
      <c r="AA108" s="156"/>
      <c r="AB108" s="156"/>
      <c r="AC108" s="156"/>
      <c r="AD108" s="78"/>
      <c r="AE108" s="172"/>
    </row>
    <row r="109" spans="1:31" ht="15.75" thickBot="1" x14ac:dyDescent="0.3">
      <c r="A109" s="154"/>
      <c r="B109" s="157"/>
      <c r="C109" s="157"/>
      <c r="D109" s="157"/>
      <c r="E109" s="157"/>
      <c r="F109" s="79"/>
      <c r="G109" s="160"/>
      <c r="H109" s="163"/>
      <c r="I109" s="176"/>
      <c r="J109" s="157"/>
      <c r="K109" s="157"/>
      <c r="L109" s="157"/>
      <c r="M109" s="157"/>
      <c r="N109" s="79"/>
      <c r="O109" s="173"/>
      <c r="P109" s="163"/>
      <c r="Q109" s="176"/>
      <c r="R109" s="157"/>
      <c r="S109" s="157"/>
      <c r="T109" s="157"/>
      <c r="U109" s="157"/>
      <c r="V109" s="79"/>
      <c r="W109" s="173"/>
      <c r="X109" s="163"/>
      <c r="Y109" s="176"/>
      <c r="Z109" s="157"/>
      <c r="AA109" s="157"/>
      <c r="AB109" s="157"/>
      <c r="AC109" s="157"/>
      <c r="AD109" s="79"/>
      <c r="AE109" s="173"/>
    </row>
    <row r="110" spans="1:31" x14ac:dyDescent="0.25">
      <c r="A110" s="177"/>
      <c r="B110" s="178"/>
      <c r="C110" s="178"/>
      <c r="D110" s="178"/>
      <c r="E110" s="178"/>
      <c r="F110" s="80"/>
      <c r="G110" s="179"/>
      <c r="H110" s="180"/>
      <c r="I110" s="181"/>
      <c r="J110" s="178"/>
      <c r="K110" s="178"/>
      <c r="L110" s="178"/>
      <c r="M110" s="178"/>
      <c r="N110" s="80"/>
      <c r="O110" s="182"/>
      <c r="P110" s="180"/>
      <c r="Q110" s="181"/>
      <c r="R110" s="178"/>
      <c r="S110" s="178"/>
      <c r="T110" s="178"/>
      <c r="U110" s="178"/>
      <c r="V110" s="80"/>
      <c r="W110" s="182"/>
      <c r="X110" s="180"/>
      <c r="Y110" s="181"/>
      <c r="Z110" s="178"/>
      <c r="AA110" s="178"/>
      <c r="AB110" s="178"/>
      <c r="AC110" s="178"/>
      <c r="AD110" s="80"/>
      <c r="AE110" s="182"/>
    </row>
    <row r="111" spans="1:31" x14ac:dyDescent="0.25">
      <c r="A111" s="153"/>
      <c r="B111" s="156"/>
      <c r="C111" s="156"/>
      <c r="D111" s="156"/>
      <c r="E111" s="156"/>
      <c r="F111" s="78"/>
      <c r="G111" s="159"/>
      <c r="H111" s="162"/>
      <c r="I111" s="175"/>
      <c r="J111" s="156"/>
      <c r="K111" s="156"/>
      <c r="L111" s="156"/>
      <c r="M111" s="156"/>
      <c r="N111" s="78"/>
      <c r="O111" s="172"/>
      <c r="P111" s="162"/>
      <c r="Q111" s="175"/>
      <c r="R111" s="156"/>
      <c r="S111" s="156"/>
      <c r="T111" s="156"/>
      <c r="U111" s="156"/>
      <c r="V111" s="78"/>
      <c r="W111" s="172"/>
      <c r="X111" s="162"/>
      <c r="Y111" s="175"/>
      <c r="Z111" s="156"/>
      <c r="AA111" s="156"/>
      <c r="AB111" s="156"/>
      <c r="AC111" s="156"/>
      <c r="AD111" s="78"/>
      <c r="AE111" s="172"/>
    </row>
    <row r="112" spans="1:31" x14ac:dyDescent="0.25">
      <c r="A112" s="153"/>
      <c r="B112" s="156"/>
      <c r="C112" s="156"/>
      <c r="D112" s="156"/>
      <c r="E112" s="156"/>
      <c r="F112" s="78"/>
      <c r="G112" s="159"/>
      <c r="H112" s="162"/>
      <c r="I112" s="175"/>
      <c r="J112" s="156"/>
      <c r="K112" s="156"/>
      <c r="L112" s="156"/>
      <c r="M112" s="156"/>
      <c r="N112" s="78"/>
      <c r="O112" s="172"/>
      <c r="P112" s="162"/>
      <c r="Q112" s="175"/>
      <c r="R112" s="156"/>
      <c r="S112" s="156"/>
      <c r="T112" s="156"/>
      <c r="U112" s="156"/>
      <c r="V112" s="78"/>
      <c r="W112" s="172"/>
      <c r="X112" s="162"/>
      <c r="Y112" s="175"/>
      <c r="Z112" s="156"/>
      <c r="AA112" s="156"/>
      <c r="AB112" s="156"/>
      <c r="AC112" s="156"/>
      <c r="AD112" s="78"/>
      <c r="AE112" s="172"/>
    </row>
    <row r="113" spans="1:31" x14ac:dyDescent="0.25">
      <c r="A113" s="153"/>
      <c r="B113" s="156"/>
      <c r="C113" s="156"/>
      <c r="D113" s="156"/>
      <c r="E113" s="156"/>
      <c r="F113" s="78"/>
      <c r="G113" s="159"/>
      <c r="H113" s="162"/>
      <c r="I113" s="175"/>
      <c r="J113" s="156"/>
      <c r="K113" s="156"/>
      <c r="L113" s="156"/>
      <c r="M113" s="156"/>
      <c r="N113" s="78"/>
      <c r="O113" s="172"/>
      <c r="P113" s="162"/>
      <c r="Q113" s="175"/>
      <c r="R113" s="156"/>
      <c r="S113" s="156"/>
      <c r="T113" s="156"/>
      <c r="U113" s="156"/>
      <c r="V113" s="78"/>
      <c r="W113" s="172"/>
      <c r="X113" s="162"/>
      <c r="Y113" s="175"/>
      <c r="Z113" s="156"/>
      <c r="AA113" s="156"/>
      <c r="AB113" s="156"/>
      <c r="AC113" s="156"/>
      <c r="AD113" s="78"/>
      <c r="AE113" s="172"/>
    </row>
    <row r="114" spans="1:31" x14ac:dyDescent="0.25">
      <c r="A114" s="153"/>
      <c r="B114" s="156"/>
      <c r="C114" s="156"/>
      <c r="D114" s="156"/>
      <c r="E114" s="156"/>
      <c r="F114" s="78"/>
      <c r="G114" s="159"/>
      <c r="H114" s="162"/>
      <c r="I114" s="175"/>
      <c r="J114" s="156"/>
      <c r="K114" s="156"/>
      <c r="L114" s="156"/>
      <c r="M114" s="156"/>
      <c r="N114" s="78"/>
      <c r="O114" s="172"/>
      <c r="P114" s="162"/>
      <c r="Q114" s="175"/>
      <c r="R114" s="156"/>
      <c r="S114" s="156"/>
      <c r="T114" s="156"/>
      <c r="U114" s="156"/>
      <c r="V114" s="78"/>
      <c r="W114" s="172"/>
      <c r="X114" s="162"/>
      <c r="Y114" s="175"/>
      <c r="Z114" s="156"/>
      <c r="AA114" s="156"/>
      <c r="AB114" s="156"/>
      <c r="AC114" s="156"/>
      <c r="AD114" s="78"/>
      <c r="AE114" s="172"/>
    </row>
    <row r="115" spans="1:31" x14ac:dyDescent="0.25">
      <c r="A115" s="153"/>
      <c r="B115" s="156"/>
      <c r="C115" s="156"/>
      <c r="D115" s="156"/>
      <c r="E115" s="156"/>
      <c r="F115" s="78"/>
      <c r="G115" s="159"/>
      <c r="H115" s="162"/>
      <c r="I115" s="175"/>
      <c r="J115" s="156"/>
      <c r="K115" s="156"/>
      <c r="L115" s="156"/>
      <c r="M115" s="156"/>
      <c r="N115" s="78"/>
      <c r="O115" s="172"/>
      <c r="P115" s="162"/>
      <c r="Q115" s="175"/>
      <c r="R115" s="156"/>
      <c r="S115" s="156"/>
      <c r="T115" s="156"/>
      <c r="U115" s="156"/>
      <c r="V115" s="78"/>
      <c r="W115" s="172"/>
      <c r="X115" s="162"/>
      <c r="Y115" s="175"/>
      <c r="Z115" s="156"/>
      <c r="AA115" s="156"/>
      <c r="AB115" s="156"/>
      <c r="AC115" s="156"/>
      <c r="AD115" s="78"/>
      <c r="AE115" s="172"/>
    </row>
    <row r="116" spans="1:31" x14ac:dyDescent="0.25">
      <c r="A116" s="153"/>
      <c r="B116" s="156"/>
      <c r="C116" s="156"/>
      <c r="D116" s="156"/>
      <c r="E116" s="156"/>
      <c r="F116" s="78"/>
      <c r="G116" s="159"/>
      <c r="H116" s="162"/>
      <c r="I116" s="175"/>
      <c r="J116" s="156"/>
      <c r="K116" s="156"/>
      <c r="L116" s="156"/>
      <c r="M116" s="156"/>
      <c r="N116" s="78"/>
      <c r="O116" s="172"/>
      <c r="P116" s="162"/>
      <c r="Q116" s="175"/>
      <c r="R116" s="156"/>
      <c r="S116" s="156"/>
      <c r="T116" s="156"/>
      <c r="U116" s="156"/>
      <c r="V116" s="78"/>
      <c r="W116" s="172"/>
      <c r="X116" s="162"/>
      <c r="Y116" s="175"/>
      <c r="Z116" s="156"/>
      <c r="AA116" s="156"/>
      <c r="AB116" s="156"/>
      <c r="AC116" s="156"/>
      <c r="AD116" s="78"/>
      <c r="AE116" s="172"/>
    </row>
    <row r="117" spans="1:31" x14ac:dyDescent="0.25">
      <c r="A117" s="153"/>
      <c r="B117" s="156"/>
      <c r="C117" s="156"/>
      <c r="D117" s="156"/>
      <c r="E117" s="156"/>
      <c r="F117" s="78"/>
      <c r="G117" s="159"/>
      <c r="H117" s="162"/>
      <c r="I117" s="175"/>
      <c r="J117" s="156"/>
      <c r="K117" s="156"/>
      <c r="L117" s="156"/>
      <c r="M117" s="156"/>
      <c r="N117" s="78"/>
      <c r="O117" s="172"/>
      <c r="P117" s="162"/>
      <c r="Q117" s="175"/>
      <c r="R117" s="156"/>
      <c r="S117" s="156"/>
      <c r="T117" s="156"/>
      <c r="U117" s="156"/>
      <c r="V117" s="78"/>
      <c r="W117" s="172"/>
      <c r="X117" s="162"/>
      <c r="Y117" s="175"/>
      <c r="Z117" s="156"/>
      <c r="AA117" s="156"/>
      <c r="AB117" s="156"/>
      <c r="AC117" s="156"/>
      <c r="AD117" s="78"/>
      <c r="AE117" s="172"/>
    </row>
    <row r="118" spans="1:31" x14ac:dyDescent="0.25">
      <c r="A118" s="153"/>
      <c r="B118" s="156"/>
      <c r="C118" s="156"/>
      <c r="D118" s="156"/>
      <c r="E118" s="156"/>
      <c r="F118" s="78"/>
      <c r="G118" s="159"/>
      <c r="H118" s="162"/>
      <c r="I118" s="175"/>
      <c r="J118" s="156"/>
      <c r="K118" s="156"/>
      <c r="L118" s="156"/>
      <c r="M118" s="156"/>
      <c r="N118" s="78"/>
      <c r="O118" s="172"/>
      <c r="P118" s="162"/>
      <c r="Q118" s="175"/>
      <c r="R118" s="156"/>
      <c r="S118" s="156"/>
      <c r="T118" s="156"/>
      <c r="U118" s="156"/>
      <c r="V118" s="78"/>
      <c r="W118" s="172"/>
      <c r="X118" s="162"/>
      <c r="Y118" s="175"/>
      <c r="Z118" s="156"/>
      <c r="AA118" s="156"/>
      <c r="AB118" s="156"/>
      <c r="AC118" s="156"/>
      <c r="AD118" s="78"/>
      <c r="AE118" s="172"/>
    </row>
    <row r="119" spans="1:31" ht="15.75" thickBot="1" x14ac:dyDescent="0.3">
      <c r="A119" s="154"/>
      <c r="B119" s="157"/>
      <c r="C119" s="157"/>
      <c r="D119" s="157"/>
      <c r="E119" s="157"/>
      <c r="F119" s="79"/>
      <c r="G119" s="160"/>
      <c r="H119" s="163"/>
      <c r="I119" s="176"/>
      <c r="J119" s="157"/>
      <c r="K119" s="157"/>
      <c r="L119" s="157"/>
      <c r="M119" s="157"/>
      <c r="N119" s="79"/>
      <c r="O119" s="173"/>
      <c r="P119" s="163"/>
      <c r="Q119" s="176"/>
      <c r="R119" s="157"/>
      <c r="S119" s="157"/>
      <c r="T119" s="157"/>
      <c r="U119" s="157"/>
      <c r="V119" s="79"/>
      <c r="W119" s="173"/>
      <c r="X119" s="163"/>
      <c r="Y119" s="176"/>
      <c r="Z119" s="157"/>
      <c r="AA119" s="157"/>
      <c r="AB119" s="157"/>
      <c r="AC119" s="157"/>
      <c r="AD119" s="79"/>
      <c r="AE119" s="173"/>
    </row>
    <row r="120" spans="1:31" ht="29.25" thickBot="1" x14ac:dyDescent="0.3">
      <c r="A120" s="196" t="s">
        <v>140</v>
      </c>
      <c r="B120" s="197"/>
      <c r="C120" s="197"/>
      <c r="D120" s="197"/>
      <c r="E120" s="197"/>
      <c r="F120" s="197"/>
      <c r="G120" s="197"/>
      <c r="H120" s="197"/>
      <c r="I120" s="197"/>
      <c r="J120" s="197"/>
      <c r="K120" s="197"/>
      <c r="L120" s="197"/>
      <c r="M120" s="197"/>
      <c r="N120" s="197"/>
      <c r="O120" s="197"/>
      <c r="P120" s="197"/>
      <c r="Q120" s="197"/>
      <c r="R120" s="197"/>
      <c r="S120" s="197"/>
      <c r="T120" s="197"/>
      <c r="U120" s="197"/>
      <c r="V120" s="197"/>
      <c r="W120" s="197"/>
      <c r="X120" s="197"/>
      <c r="Y120" s="197"/>
      <c r="Z120" s="197"/>
      <c r="AA120" s="197"/>
      <c r="AB120" s="197"/>
      <c r="AC120" s="197"/>
      <c r="AD120" s="197"/>
      <c r="AE120" s="198"/>
    </row>
    <row r="121" spans="1:31" ht="27" thickBot="1" x14ac:dyDescent="0.3">
      <c r="A121" s="130" t="s">
        <v>79</v>
      </c>
      <c r="B121" s="131"/>
      <c r="C121" s="131"/>
      <c r="D121" s="131"/>
      <c r="E121" s="131"/>
      <c r="F121" s="131"/>
      <c r="G121" s="132"/>
      <c r="H121" s="139" t="s">
        <v>80</v>
      </c>
      <c r="I121" s="140"/>
      <c r="J121" s="140"/>
      <c r="K121" s="140"/>
      <c r="L121" s="140"/>
      <c r="M121" s="140"/>
      <c r="N121" s="140"/>
      <c r="O121" s="141"/>
      <c r="P121" s="142" t="s">
        <v>81</v>
      </c>
      <c r="Q121" s="143"/>
      <c r="R121" s="143"/>
      <c r="S121" s="143"/>
      <c r="T121" s="143"/>
      <c r="U121" s="143"/>
      <c r="V121" s="143"/>
      <c r="W121" s="144"/>
      <c r="X121" s="139" t="s">
        <v>82</v>
      </c>
      <c r="Y121" s="140"/>
      <c r="Z121" s="140"/>
      <c r="AA121" s="140"/>
      <c r="AB121" s="140"/>
      <c r="AC121" s="140"/>
      <c r="AD121" s="140"/>
      <c r="AE121" s="141"/>
    </row>
    <row r="122" spans="1:31" ht="18.75" x14ac:dyDescent="0.25">
      <c r="A122" s="133"/>
      <c r="B122" s="134"/>
      <c r="C122" s="134"/>
      <c r="D122" s="134"/>
      <c r="E122" s="134"/>
      <c r="F122" s="134"/>
      <c r="G122" s="135"/>
      <c r="H122" s="145" t="s">
        <v>83</v>
      </c>
      <c r="I122" s="145" t="s">
        <v>84</v>
      </c>
      <c r="J122" s="145" t="s">
        <v>85</v>
      </c>
      <c r="K122" s="147" t="s">
        <v>86</v>
      </c>
      <c r="L122" s="148"/>
      <c r="M122" s="145" t="s">
        <v>61</v>
      </c>
      <c r="N122" s="145" t="s">
        <v>63</v>
      </c>
      <c r="O122" s="145" t="s">
        <v>87</v>
      </c>
      <c r="P122" s="145" t="s">
        <v>83</v>
      </c>
      <c r="Q122" s="145" t="s">
        <v>84</v>
      </c>
      <c r="R122" s="145" t="s">
        <v>85</v>
      </c>
      <c r="S122" s="147" t="s">
        <v>86</v>
      </c>
      <c r="T122" s="148"/>
      <c r="U122" s="145" t="s">
        <v>61</v>
      </c>
      <c r="V122" s="145" t="s">
        <v>63</v>
      </c>
      <c r="W122" s="145" t="s">
        <v>87</v>
      </c>
      <c r="X122" s="145" t="s">
        <v>83</v>
      </c>
      <c r="Y122" s="145" t="s">
        <v>84</v>
      </c>
      <c r="Z122" s="145" t="s">
        <v>85</v>
      </c>
      <c r="AA122" s="147" t="s">
        <v>86</v>
      </c>
      <c r="AB122" s="148"/>
      <c r="AC122" s="145" t="s">
        <v>61</v>
      </c>
      <c r="AD122" s="145" t="s">
        <v>63</v>
      </c>
      <c r="AE122" s="145" t="s">
        <v>87</v>
      </c>
    </row>
    <row r="123" spans="1:31" ht="18.75" x14ac:dyDescent="0.25">
      <c r="A123" s="133"/>
      <c r="B123" s="134"/>
      <c r="C123" s="134"/>
      <c r="D123" s="134"/>
      <c r="E123" s="134"/>
      <c r="F123" s="134"/>
      <c r="G123" s="135"/>
      <c r="H123" s="146"/>
      <c r="I123" s="146"/>
      <c r="J123" s="146"/>
      <c r="K123" s="58" t="s">
        <v>28</v>
      </c>
      <c r="L123" s="59" t="s">
        <v>65</v>
      </c>
      <c r="M123" s="146"/>
      <c r="N123" s="146"/>
      <c r="O123" s="146"/>
      <c r="P123" s="146"/>
      <c r="Q123" s="146"/>
      <c r="R123" s="146"/>
      <c r="S123" s="58" t="s">
        <v>28</v>
      </c>
      <c r="T123" s="59" t="s">
        <v>65</v>
      </c>
      <c r="U123" s="146"/>
      <c r="V123" s="146"/>
      <c r="W123" s="146"/>
      <c r="X123" s="146"/>
      <c r="Y123" s="146"/>
      <c r="Z123" s="146"/>
      <c r="AA123" s="58" t="s">
        <v>28</v>
      </c>
      <c r="AB123" s="59" t="s">
        <v>65</v>
      </c>
      <c r="AC123" s="146"/>
      <c r="AD123" s="146"/>
      <c r="AE123" s="146"/>
    </row>
    <row r="124" spans="1:31" ht="21.75" thickBot="1" x14ac:dyDescent="0.3">
      <c r="A124" s="136"/>
      <c r="B124" s="137"/>
      <c r="C124" s="137"/>
      <c r="D124" s="137"/>
      <c r="E124" s="137"/>
      <c r="F124" s="137"/>
      <c r="G124" s="138"/>
      <c r="H124" s="60"/>
      <c r="I124" s="61"/>
      <c r="J124" s="61"/>
      <c r="K124" s="62"/>
      <c r="L124" s="63"/>
      <c r="M124" s="64"/>
      <c r="N124" s="65"/>
      <c r="O124" s="65"/>
      <c r="P124" s="60"/>
      <c r="Q124" s="61"/>
      <c r="R124" s="61"/>
      <c r="S124" s="62"/>
      <c r="T124" s="63"/>
      <c r="U124" s="64"/>
      <c r="V124" s="65"/>
      <c r="W124" s="65"/>
      <c r="X124" s="60"/>
      <c r="Y124" s="61"/>
      <c r="Z124" s="61"/>
      <c r="AA124" s="62"/>
      <c r="AB124" s="63"/>
      <c r="AC124" s="64"/>
      <c r="AD124" s="65"/>
      <c r="AE124" s="65"/>
    </row>
    <row r="125" spans="1:31" ht="21.75" thickBot="1" x14ac:dyDescent="0.3">
      <c r="A125" s="66" t="s">
        <v>88</v>
      </c>
      <c r="B125" s="164"/>
      <c r="C125" s="164"/>
      <c r="D125" s="164"/>
      <c r="E125" s="164"/>
      <c r="F125" s="164"/>
      <c r="G125" s="165"/>
      <c r="H125" s="67" t="s">
        <v>88</v>
      </c>
      <c r="I125" s="166"/>
      <c r="J125" s="167"/>
      <c r="K125" s="167"/>
      <c r="L125" s="167"/>
      <c r="M125" s="167"/>
      <c r="N125" s="167"/>
      <c r="O125" s="168"/>
      <c r="P125" s="68" t="s">
        <v>88</v>
      </c>
      <c r="Q125" s="169"/>
      <c r="R125" s="169"/>
      <c r="S125" s="169"/>
      <c r="T125" s="169"/>
      <c r="U125" s="169"/>
      <c r="V125" s="169"/>
      <c r="W125" s="170"/>
      <c r="X125" s="67" t="s">
        <v>88</v>
      </c>
      <c r="Y125" s="169"/>
      <c r="Z125" s="169"/>
      <c r="AA125" s="169"/>
      <c r="AB125" s="169"/>
      <c r="AC125" s="169"/>
      <c r="AD125" s="169"/>
      <c r="AE125" s="170"/>
    </row>
    <row r="126" spans="1:31" ht="38.25" thickBot="1" x14ac:dyDescent="0.3">
      <c r="A126" s="69" t="s">
        <v>148</v>
      </c>
      <c r="B126" s="70" t="s">
        <v>89</v>
      </c>
      <c r="C126" s="70" t="s">
        <v>90</v>
      </c>
      <c r="D126" s="149" t="s">
        <v>91</v>
      </c>
      <c r="E126" s="149"/>
      <c r="F126" s="70" t="s">
        <v>92</v>
      </c>
      <c r="G126" s="71" t="s">
        <v>138</v>
      </c>
      <c r="H126" s="72" t="s">
        <v>149</v>
      </c>
      <c r="I126" s="73" t="s">
        <v>93</v>
      </c>
      <c r="J126" s="74" t="s">
        <v>89</v>
      </c>
      <c r="K126" s="75" t="s">
        <v>90</v>
      </c>
      <c r="L126" s="150" t="s">
        <v>94</v>
      </c>
      <c r="M126" s="151"/>
      <c r="N126" s="75" t="s">
        <v>95</v>
      </c>
      <c r="O126" s="76" t="s">
        <v>138</v>
      </c>
      <c r="P126" s="72" t="s">
        <v>149</v>
      </c>
      <c r="Q126" s="73" t="s">
        <v>93</v>
      </c>
      <c r="R126" s="74" t="s">
        <v>89</v>
      </c>
      <c r="S126" s="75" t="s">
        <v>90</v>
      </c>
      <c r="T126" s="150" t="s">
        <v>97</v>
      </c>
      <c r="U126" s="151"/>
      <c r="V126" s="75" t="s">
        <v>95</v>
      </c>
      <c r="W126" s="76" t="s">
        <v>138</v>
      </c>
      <c r="X126" s="72" t="s">
        <v>149</v>
      </c>
      <c r="Y126" s="73" t="s">
        <v>93</v>
      </c>
      <c r="Z126" s="74" t="s">
        <v>89</v>
      </c>
      <c r="AA126" s="75" t="s">
        <v>90</v>
      </c>
      <c r="AB126" s="150" t="s">
        <v>94</v>
      </c>
      <c r="AC126" s="151"/>
      <c r="AD126" s="75" t="s">
        <v>95</v>
      </c>
      <c r="AE126" s="76" t="s">
        <v>138</v>
      </c>
    </row>
    <row r="127" spans="1:31" x14ac:dyDescent="0.25">
      <c r="A127" s="152"/>
      <c r="B127" s="155"/>
      <c r="C127" s="155"/>
      <c r="D127" s="155"/>
      <c r="E127" s="155"/>
      <c r="F127" s="77"/>
      <c r="G127" s="158"/>
      <c r="H127" s="161"/>
      <c r="I127" s="174"/>
      <c r="J127" s="155"/>
      <c r="K127" s="155"/>
      <c r="L127" s="155"/>
      <c r="M127" s="155"/>
      <c r="N127" s="77"/>
      <c r="O127" s="171"/>
      <c r="P127" s="161"/>
      <c r="Q127" s="174"/>
      <c r="R127" s="155"/>
      <c r="S127" s="155"/>
      <c r="T127" s="155"/>
      <c r="U127" s="155"/>
      <c r="V127" s="77"/>
      <c r="W127" s="171"/>
      <c r="X127" s="161"/>
      <c r="Y127" s="174"/>
      <c r="Z127" s="155"/>
      <c r="AA127" s="155"/>
      <c r="AB127" s="155"/>
      <c r="AC127" s="155"/>
      <c r="AD127" s="77"/>
      <c r="AE127" s="171"/>
    </row>
    <row r="128" spans="1:31" x14ac:dyDescent="0.25">
      <c r="A128" s="153"/>
      <c r="B128" s="156"/>
      <c r="C128" s="156"/>
      <c r="D128" s="156"/>
      <c r="E128" s="156"/>
      <c r="F128" s="78"/>
      <c r="G128" s="159"/>
      <c r="H128" s="162"/>
      <c r="I128" s="175"/>
      <c r="J128" s="156"/>
      <c r="K128" s="156"/>
      <c r="L128" s="156"/>
      <c r="M128" s="156"/>
      <c r="N128" s="78"/>
      <c r="O128" s="172"/>
      <c r="P128" s="162"/>
      <c r="Q128" s="175"/>
      <c r="R128" s="156"/>
      <c r="S128" s="156"/>
      <c r="T128" s="156"/>
      <c r="U128" s="156"/>
      <c r="V128" s="78"/>
      <c r="W128" s="172"/>
      <c r="X128" s="162"/>
      <c r="Y128" s="175"/>
      <c r="Z128" s="156"/>
      <c r="AA128" s="156"/>
      <c r="AB128" s="156"/>
      <c r="AC128" s="156"/>
      <c r="AD128" s="78"/>
      <c r="AE128" s="172"/>
    </row>
    <row r="129" spans="1:31" x14ac:dyDescent="0.25">
      <c r="A129" s="153"/>
      <c r="B129" s="156"/>
      <c r="C129" s="156"/>
      <c r="D129" s="156"/>
      <c r="E129" s="156"/>
      <c r="F129" s="78"/>
      <c r="G129" s="159"/>
      <c r="H129" s="162"/>
      <c r="I129" s="175"/>
      <c r="J129" s="156"/>
      <c r="K129" s="156"/>
      <c r="L129" s="156"/>
      <c r="M129" s="156"/>
      <c r="N129" s="78"/>
      <c r="O129" s="172"/>
      <c r="P129" s="162"/>
      <c r="Q129" s="175"/>
      <c r="R129" s="156"/>
      <c r="S129" s="156"/>
      <c r="T129" s="156"/>
      <c r="U129" s="156"/>
      <c r="V129" s="78"/>
      <c r="W129" s="172"/>
      <c r="X129" s="162"/>
      <c r="Y129" s="175"/>
      <c r="Z129" s="156"/>
      <c r="AA129" s="156"/>
      <c r="AB129" s="156"/>
      <c r="AC129" s="156"/>
      <c r="AD129" s="78"/>
      <c r="AE129" s="172"/>
    </row>
    <row r="130" spans="1:31" x14ac:dyDescent="0.25">
      <c r="A130" s="153"/>
      <c r="B130" s="156"/>
      <c r="C130" s="156"/>
      <c r="D130" s="156"/>
      <c r="E130" s="156"/>
      <c r="F130" s="78"/>
      <c r="G130" s="159"/>
      <c r="H130" s="162"/>
      <c r="I130" s="175"/>
      <c r="J130" s="156"/>
      <c r="K130" s="156"/>
      <c r="L130" s="156"/>
      <c r="M130" s="156"/>
      <c r="N130" s="78"/>
      <c r="O130" s="172"/>
      <c r="P130" s="162"/>
      <c r="Q130" s="175"/>
      <c r="R130" s="156"/>
      <c r="S130" s="156"/>
      <c r="T130" s="156"/>
      <c r="U130" s="156"/>
      <c r="V130" s="78"/>
      <c r="W130" s="172"/>
      <c r="X130" s="162"/>
      <c r="Y130" s="175"/>
      <c r="Z130" s="156"/>
      <c r="AA130" s="156"/>
      <c r="AB130" s="156"/>
      <c r="AC130" s="156"/>
      <c r="AD130" s="78"/>
      <c r="AE130" s="172"/>
    </row>
    <row r="131" spans="1:31" x14ac:dyDescent="0.25">
      <c r="A131" s="153"/>
      <c r="B131" s="156"/>
      <c r="C131" s="156"/>
      <c r="D131" s="156"/>
      <c r="E131" s="156"/>
      <c r="F131" s="78"/>
      <c r="G131" s="159"/>
      <c r="H131" s="162"/>
      <c r="I131" s="175"/>
      <c r="J131" s="156"/>
      <c r="K131" s="156"/>
      <c r="L131" s="156"/>
      <c r="M131" s="156"/>
      <c r="N131" s="78"/>
      <c r="O131" s="172"/>
      <c r="P131" s="162"/>
      <c r="Q131" s="175"/>
      <c r="R131" s="156"/>
      <c r="S131" s="156"/>
      <c r="T131" s="156"/>
      <c r="U131" s="156"/>
      <c r="V131" s="78"/>
      <c r="W131" s="172"/>
      <c r="X131" s="162"/>
      <c r="Y131" s="175"/>
      <c r="Z131" s="156"/>
      <c r="AA131" s="156"/>
      <c r="AB131" s="156"/>
      <c r="AC131" s="156"/>
      <c r="AD131" s="78"/>
      <c r="AE131" s="172"/>
    </row>
    <row r="132" spans="1:31" x14ac:dyDescent="0.25">
      <c r="A132" s="153"/>
      <c r="B132" s="156"/>
      <c r="C132" s="156"/>
      <c r="D132" s="156"/>
      <c r="E132" s="156"/>
      <c r="F132" s="78"/>
      <c r="G132" s="159"/>
      <c r="H132" s="162"/>
      <c r="I132" s="175"/>
      <c r="J132" s="156"/>
      <c r="K132" s="156"/>
      <c r="L132" s="156"/>
      <c r="M132" s="156"/>
      <c r="N132" s="78"/>
      <c r="O132" s="172"/>
      <c r="P132" s="162"/>
      <c r="Q132" s="175"/>
      <c r="R132" s="156"/>
      <c r="S132" s="156"/>
      <c r="T132" s="156"/>
      <c r="U132" s="156"/>
      <c r="V132" s="78"/>
      <c r="W132" s="172"/>
      <c r="X132" s="162"/>
      <c r="Y132" s="175"/>
      <c r="Z132" s="156"/>
      <c r="AA132" s="156"/>
      <c r="AB132" s="156"/>
      <c r="AC132" s="156"/>
      <c r="AD132" s="78"/>
      <c r="AE132" s="172"/>
    </row>
    <row r="133" spans="1:31" x14ac:dyDescent="0.25">
      <c r="A133" s="153"/>
      <c r="B133" s="156"/>
      <c r="C133" s="156"/>
      <c r="D133" s="156"/>
      <c r="E133" s="156"/>
      <c r="F133" s="78"/>
      <c r="G133" s="159"/>
      <c r="H133" s="162"/>
      <c r="I133" s="175"/>
      <c r="J133" s="156"/>
      <c r="K133" s="156"/>
      <c r="L133" s="156"/>
      <c r="M133" s="156"/>
      <c r="N133" s="78"/>
      <c r="O133" s="172"/>
      <c r="P133" s="162"/>
      <c r="Q133" s="175"/>
      <c r="R133" s="156"/>
      <c r="S133" s="156"/>
      <c r="T133" s="156"/>
      <c r="U133" s="156"/>
      <c r="V133" s="78"/>
      <c r="W133" s="172"/>
      <c r="X133" s="162"/>
      <c r="Y133" s="175"/>
      <c r="Z133" s="156"/>
      <c r="AA133" s="156"/>
      <c r="AB133" s="156"/>
      <c r="AC133" s="156"/>
      <c r="AD133" s="78"/>
      <c r="AE133" s="172"/>
    </row>
    <row r="134" spans="1:31" x14ac:dyDescent="0.25">
      <c r="A134" s="153"/>
      <c r="B134" s="156"/>
      <c r="C134" s="156"/>
      <c r="D134" s="156"/>
      <c r="E134" s="156"/>
      <c r="F134" s="78"/>
      <c r="G134" s="159"/>
      <c r="H134" s="162"/>
      <c r="I134" s="175"/>
      <c r="J134" s="156"/>
      <c r="K134" s="156"/>
      <c r="L134" s="156"/>
      <c r="M134" s="156"/>
      <c r="N134" s="78"/>
      <c r="O134" s="172"/>
      <c r="P134" s="162"/>
      <c r="Q134" s="175"/>
      <c r="R134" s="156"/>
      <c r="S134" s="156"/>
      <c r="T134" s="156"/>
      <c r="U134" s="156"/>
      <c r="V134" s="78"/>
      <c r="W134" s="172"/>
      <c r="X134" s="162"/>
      <c r="Y134" s="175"/>
      <c r="Z134" s="156"/>
      <c r="AA134" s="156"/>
      <c r="AB134" s="156"/>
      <c r="AC134" s="156"/>
      <c r="AD134" s="78"/>
      <c r="AE134" s="172"/>
    </row>
    <row r="135" spans="1:31" x14ac:dyDescent="0.25">
      <c r="A135" s="153"/>
      <c r="B135" s="156"/>
      <c r="C135" s="156"/>
      <c r="D135" s="156"/>
      <c r="E135" s="156"/>
      <c r="F135" s="78"/>
      <c r="G135" s="159"/>
      <c r="H135" s="162"/>
      <c r="I135" s="175"/>
      <c r="J135" s="156"/>
      <c r="K135" s="156"/>
      <c r="L135" s="156"/>
      <c r="M135" s="156"/>
      <c r="N135" s="78"/>
      <c r="O135" s="172"/>
      <c r="P135" s="162"/>
      <c r="Q135" s="175"/>
      <c r="R135" s="156"/>
      <c r="S135" s="156"/>
      <c r="T135" s="156"/>
      <c r="U135" s="156"/>
      <c r="V135" s="78"/>
      <c r="W135" s="172"/>
      <c r="X135" s="162"/>
      <c r="Y135" s="175"/>
      <c r="Z135" s="156"/>
      <c r="AA135" s="156"/>
      <c r="AB135" s="156"/>
      <c r="AC135" s="156"/>
      <c r="AD135" s="78"/>
      <c r="AE135" s="172"/>
    </row>
    <row r="136" spans="1:31" ht="15.75" thickBot="1" x14ac:dyDescent="0.3">
      <c r="A136" s="154"/>
      <c r="B136" s="157"/>
      <c r="C136" s="157"/>
      <c r="D136" s="157"/>
      <c r="E136" s="157"/>
      <c r="F136" s="79"/>
      <c r="G136" s="160"/>
      <c r="H136" s="163"/>
      <c r="I136" s="176"/>
      <c r="J136" s="157"/>
      <c r="K136" s="157"/>
      <c r="L136" s="157"/>
      <c r="M136" s="157"/>
      <c r="N136" s="79"/>
      <c r="O136" s="173"/>
      <c r="P136" s="163"/>
      <c r="Q136" s="176"/>
      <c r="R136" s="157"/>
      <c r="S136" s="157"/>
      <c r="T136" s="157"/>
      <c r="U136" s="157"/>
      <c r="V136" s="79"/>
      <c r="W136" s="173"/>
      <c r="X136" s="163"/>
      <c r="Y136" s="176"/>
      <c r="Z136" s="157"/>
      <c r="AA136" s="157"/>
      <c r="AB136" s="157"/>
      <c r="AC136" s="157"/>
      <c r="AD136" s="79"/>
      <c r="AE136" s="173"/>
    </row>
    <row r="137" spans="1:31" x14ac:dyDescent="0.25">
      <c r="A137" s="152"/>
      <c r="B137" s="155"/>
      <c r="C137" s="155"/>
      <c r="D137" s="155"/>
      <c r="E137" s="155"/>
      <c r="F137" s="77"/>
      <c r="G137" s="158"/>
      <c r="H137" s="161"/>
      <c r="I137" s="174"/>
      <c r="J137" s="155"/>
      <c r="K137" s="155"/>
      <c r="L137" s="155"/>
      <c r="M137" s="155"/>
      <c r="N137" s="77"/>
      <c r="O137" s="171"/>
      <c r="P137" s="161"/>
      <c r="Q137" s="174"/>
      <c r="R137" s="155"/>
      <c r="S137" s="155"/>
      <c r="T137" s="155"/>
      <c r="U137" s="155"/>
      <c r="V137" s="77"/>
      <c r="W137" s="171"/>
      <c r="X137" s="161"/>
      <c r="Y137" s="174"/>
      <c r="Z137" s="155"/>
      <c r="AA137" s="155"/>
      <c r="AB137" s="155"/>
      <c r="AC137" s="155"/>
      <c r="AD137" s="77"/>
      <c r="AE137" s="171"/>
    </row>
    <row r="138" spans="1:31" x14ac:dyDescent="0.25">
      <c r="A138" s="153"/>
      <c r="B138" s="156"/>
      <c r="C138" s="156"/>
      <c r="D138" s="156"/>
      <c r="E138" s="156"/>
      <c r="F138" s="78"/>
      <c r="G138" s="159"/>
      <c r="H138" s="162"/>
      <c r="I138" s="175"/>
      <c r="J138" s="156"/>
      <c r="K138" s="156"/>
      <c r="L138" s="156"/>
      <c r="M138" s="156"/>
      <c r="N138" s="78"/>
      <c r="O138" s="172"/>
      <c r="P138" s="162"/>
      <c r="Q138" s="175"/>
      <c r="R138" s="156"/>
      <c r="S138" s="156"/>
      <c r="T138" s="156"/>
      <c r="U138" s="156"/>
      <c r="V138" s="78"/>
      <c r="W138" s="172"/>
      <c r="X138" s="162"/>
      <c r="Y138" s="175"/>
      <c r="Z138" s="156"/>
      <c r="AA138" s="156"/>
      <c r="AB138" s="156"/>
      <c r="AC138" s="156"/>
      <c r="AD138" s="78"/>
      <c r="AE138" s="172"/>
    </row>
    <row r="139" spans="1:31" x14ac:dyDescent="0.25">
      <c r="A139" s="153"/>
      <c r="B139" s="156"/>
      <c r="C139" s="156"/>
      <c r="D139" s="156"/>
      <c r="E139" s="156"/>
      <c r="F139" s="78"/>
      <c r="G139" s="159"/>
      <c r="H139" s="162"/>
      <c r="I139" s="175"/>
      <c r="J139" s="156"/>
      <c r="K139" s="156"/>
      <c r="L139" s="156"/>
      <c r="M139" s="156"/>
      <c r="N139" s="78"/>
      <c r="O139" s="172"/>
      <c r="P139" s="162"/>
      <c r="Q139" s="175"/>
      <c r="R139" s="156"/>
      <c r="S139" s="156"/>
      <c r="T139" s="156"/>
      <c r="U139" s="156"/>
      <c r="V139" s="78"/>
      <c r="W139" s="172"/>
      <c r="X139" s="162"/>
      <c r="Y139" s="175"/>
      <c r="Z139" s="156"/>
      <c r="AA139" s="156"/>
      <c r="AB139" s="156"/>
      <c r="AC139" s="156"/>
      <c r="AD139" s="78"/>
      <c r="AE139" s="172"/>
    </row>
    <row r="140" spans="1:31" x14ac:dyDescent="0.25">
      <c r="A140" s="153"/>
      <c r="B140" s="156"/>
      <c r="C140" s="156"/>
      <c r="D140" s="156"/>
      <c r="E140" s="156"/>
      <c r="F140" s="78"/>
      <c r="G140" s="159"/>
      <c r="H140" s="162"/>
      <c r="I140" s="175"/>
      <c r="J140" s="156"/>
      <c r="K140" s="156"/>
      <c r="L140" s="156"/>
      <c r="M140" s="156"/>
      <c r="N140" s="78"/>
      <c r="O140" s="172"/>
      <c r="P140" s="162"/>
      <c r="Q140" s="175"/>
      <c r="R140" s="156"/>
      <c r="S140" s="156"/>
      <c r="T140" s="156"/>
      <c r="U140" s="156"/>
      <c r="V140" s="78"/>
      <c r="W140" s="172"/>
      <c r="X140" s="162"/>
      <c r="Y140" s="175"/>
      <c r="Z140" s="156"/>
      <c r="AA140" s="156"/>
      <c r="AB140" s="156"/>
      <c r="AC140" s="156"/>
      <c r="AD140" s="78"/>
      <c r="AE140" s="172"/>
    </row>
    <row r="141" spans="1:31" x14ac:dyDescent="0.25">
      <c r="A141" s="153"/>
      <c r="B141" s="156"/>
      <c r="C141" s="156"/>
      <c r="D141" s="156"/>
      <c r="E141" s="156"/>
      <c r="F141" s="78"/>
      <c r="G141" s="159"/>
      <c r="H141" s="162"/>
      <c r="I141" s="175"/>
      <c r="J141" s="156"/>
      <c r="K141" s="156"/>
      <c r="L141" s="156"/>
      <c r="M141" s="156"/>
      <c r="N141" s="78"/>
      <c r="O141" s="172"/>
      <c r="P141" s="162"/>
      <c r="Q141" s="175"/>
      <c r="R141" s="156"/>
      <c r="S141" s="156"/>
      <c r="T141" s="156"/>
      <c r="U141" s="156"/>
      <c r="V141" s="78"/>
      <c r="W141" s="172"/>
      <c r="X141" s="162"/>
      <c r="Y141" s="175"/>
      <c r="Z141" s="156"/>
      <c r="AA141" s="156"/>
      <c r="AB141" s="156"/>
      <c r="AC141" s="156"/>
      <c r="AD141" s="78"/>
      <c r="AE141" s="172"/>
    </row>
    <row r="142" spans="1:31" x14ac:dyDescent="0.25">
      <c r="A142" s="153"/>
      <c r="B142" s="156"/>
      <c r="C142" s="156"/>
      <c r="D142" s="156"/>
      <c r="E142" s="156"/>
      <c r="F142" s="78"/>
      <c r="G142" s="159"/>
      <c r="H142" s="162"/>
      <c r="I142" s="175"/>
      <c r="J142" s="156"/>
      <c r="K142" s="156"/>
      <c r="L142" s="156"/>
      <c r="M142" s="156"/>
      <c r="N142" s="78"/>
      <c r="O142" s="172"/>
      <c r="P142" s="162"/>
      <c r="Q142" s="175"/>
      <c r="R142" s="156"/>
      <c r="S142" s="156"/>
      <c r="T142" s="156"/>
      <c r="U142" s="156"/>
      <c r="V142" s="78"/>
      <c r="W142" s="172"/>
      <c r="X142" s="162"/>
      <c r="Y142" s="175"/>
      <c r="Z142" s="156"/>
      <c r="AA142" s="156"/>
      <c r="AB142" s="156"/>
      <c r="AC142" s="156"/>
      <c r="AD142" s="78"/>
      <c r="AE142" s="172"/>
    </row>
    <row r="143" spans="1:31" x14ac:dyDescent="0.25">
      <c r="A143" s="153"/>
      <c r="B143" s="156"/>
      <c r="C143" s="156"/>
      <c r="D143" s="156"/>
      <c r="E143" s="156"/>
      <c r="F143" s="78"/>
      <c r="G143" s="159"/>
      <c r="H143" s="162"/>
      <c r="I143" s="175"/>
      <c r="J143" s="156"/>
      <c r="K143" s="156"/>
      <c r="L143" s="156"/>
      <c r="M143" s="156"/>
      <c r="N143" s="78"/>
      <c r="O143" s="172"/>
      <c r="P143" s="162"/>
      <c r="Q143" s="175"/>
      <c r="R143" s="156"/>
      <c r="S143" s="156"/>
      <c r="T143" s="156"/>
      <c r="U143" s="156"/>
      <c r="V143" s="78"/>
      <c r="W143" s="172"/>
      <c r="X143" s="162"/>
      <c r="Y143" s="175"/>
      <c r="Z143" s="156"/>
      <c r="AA143" s="156"/>
      <c r="AB143" s="156"/>
      <c r="AC143" s="156"/>
      <c r="AD143" s="78"/>
      <c r="AE143" s="172"/>
    </row>
    <row r="144" spans="1:31" x14ac:dyDescent="0.25">
      <c r="A144" s="153"/>
      <c r="B144" s="156"/>
      <c r="C144" s="156"/>
      <c r="D144" s="156"/>
      <c r="E144" s="156"/>
      <c r="F144" s="78"/>
      <c r="G144" s="159"/>
      <c r="H144" s="162"/>
      <c r="I144" s="175"/>
      <c r="J144" s="156"/>
      <c r="K144" s="156"/>
      <c r="L144" s="156"/>
      <c r="M144" s="156"/>
      <c r="N144" s="78"/>
      <c r="O144" s="172"/>
      <c r="P144" s="162"/>
      <c r="Q144" s="175"/>
      <c r="R144" s="156"/>
      <c r="S144" s="156"/>
      <c r="T144" s="156"/>
      <c r="U144" s="156"/>
      <c r="V144" s="78"/>
      <c r="W144" s="172"/>
      <c r="X144" s="162"/>
      <c r="Y144" s="175"/>
      <c r="Z144" s="156"/>
      <c r="AA144" s="156"/>
      <c r="AB144" s="156"/>
      <c r="AC144" s="156"/>
      <c r="AD144" s="78"/>
      <c r="AE144" s="172"/>
    </row>
    <row r="145" spans="1:31" x14ac:dyDescent="0.25">
      <c r="A145" s="153"/>
      <c r="B145" s="156"/>
      <c r="C145" s="156"/>
      <c r="D145" s="156"/>
      <c r="E145" s="156"/>
      <c r="F145" s="78"/>
      <c r="G145" s="159"/>
      <c r="H145" s="162"/>
      <c r="I145" s="175"/>
      <c r="J145" s="156"/>
      <c r="K145" s="156"/>
      <c r="L145" s="156"/>
      <c r="M145" s="156"/>
      <c r="N145" s="78"/>
      <c r="O145" s="172"/>
      <c r="P145" s="162"/>
      <c r="Q145" s="175"/>
      <c r="R145" s="156"/>
      <c r="S145" s="156"/>
      <c r="T145" s="156"/>
      <c r="U145" s="156"/>
      <c r="V145" s="78"/>
      <c r="W145" s="172"/>
      <c r="X145" s="162"/>
      <c r="Y145" s="175"/>
      <c r="Z145" s="156"/>
      <c r="AA145" s="156"/>
      <c r="AB145" s="156"/>
      <c r="AC145" s="156"/>
      <c r="AD145" s="78"/>
      <c r="AE145" s="172"/>
    </row>
    <row r="146" spans="1:31" ht="15.75" thickBot="1" x14ac:dyDescent="0.3">
      <c r="A146" s="154"/>
      <c r="B146" s="157"/>
      <c r="C146" s="157"/>
      <c r="D146" s="157"/>
      <c r="E146" s="157"/>
      <c r="F146" s="79"/>
      <c r="G146" s="160"/>
      <c r="H146" s="163"/>
      <c r="I146" s="176"/>
      <c r="J146" s="157"/>
      <c r="K146" s="157"/>
      <c r="L146" s="157"/>
      <c r="M146" s="157"/>
      <c r="N146" s="79"/>
      <c r="O146" s="173"/>
      <c r="P146" s="163"/>
      <c r="Q146" s="176"/>
      <c r="R146" s="157"/>
      <c r="S146" s="157"/>
      <c r="T146" s="157"/>
      <c r="U146" s="157"/>
      <c r="V146" s="79"/>
      <c r="W146" s="173"/>
      <c r="X146" s="163"/>
      <c r="Y146" s="176"/>
      <c r="Z146" s="157"/>
      <c r="AA146" s="157"/>
      <c r="AB146" s="157"/>
      <c r="AC146" s="157"/>
      <c r="AD146" s="79"/>
      <c r="AE146" s="173"/>
    </row>
    <row r="147" spans="1:31" x14ac:dyDescent="0.25">
      <c r="A147" s="152"/>
      <c r="B147" s="155"/>
      <c r="C147" s="155"/>
      <c r="D147" s="155"/>
      <c r="E147" s="155"/>
      <c r="F147" s="77"/>
      <c r="G147" s="158"/>
      <c r="H147" s="161"/>
      <c r="I147" s="174"/>
      <c r="J147" s="155"/>
      <c r="K147" s="155"/>
      <c r="L147" s="155"/>
      <c r="M147" s="155"/>
      <c r="N147" s="77"/>
      <c r="O147" s="171"/>
      <c r="P147" s="161"/>
      <c r="Q147" s="174"/>
      <c r="R147" s="155"/>
      <c r="S147" s="155"/>
      <c r="T147" s="155"/>
      <c r="U147" s="155"/>
      <c r="V147" s="77"/>
      <c r="W147" s="171"/>
      <c r="X147" s="161"/>
      <c r="Y147" s="174"/>
      <c r="Z147" s="155"/>
      <c r="AA147" s="155"/>
      <c r="AB147" s="155"/>
      <c r="AC147" s="155"/>
      <c r="AD147" s="77"/>
      <c r="AE147" s="171"/>
    </row>
    <row r="148" spans="1:31" x14ac:dyDescent="0.25">
      <c r="A148" s="153"/>
      <c r="B148" s="156"/>
      <c r="C148" s="156"/>
      <c r="D148" s="156"/>
      <c r="E148" s="156"/>
      <c r="F148" s="78"/>
      <c r="G148" s="159"/>
      <c r="H148" s="162"/>
      <c r="I148" s="175"/>
      <c r="J148" s="156"/>
      <c r="K148" s="156"/>
      <c r="L148" s="156"/>
      <c r="M148" s="156"/>
      <c r="N148" s="78"/>
      <c r="O148" s="172"/>
      <c r="P148" s="162"/>
      <c r="Q148" s="175"/>
      <c r="R148" s="156"/>
      <c r="S148" s="156"/>
      <c r="T148" s="156"/>
      <c r="U148" s="156"/>
      <c r="V148" s="78"/>
      <c r="W148" s="172"/>
      <c r="X148" s="162"/>
      <c r="Y148" s="175"/>
      <c r="Z148" s="156"/>
      <c r="AA148" s="156"/>
      <c r="AB148" s="156"/>
      <c r="AC148" s="156"/>
      <c r="AD148" s="78"/>
      <c r="AE148" s="172"/>
    </row>
    <row r="149" spans="1:31" x14ac:dyDescent="0.25">
      <c r="A149" s="153"/>
      <c r="B149" s="156"/>
      <c r="C149" s="156"/>
      <c r="D149" s="156"/>
      <c r="E149" s="156"/>
      <c r="F149" s="78"/>
      <c r="G149" s="159"/>
      <c r="H149" s="162"/>
      <c r="I149" s="175"/>
      <c r="J149" s="156"/>
      <c r="K149" s="156"/>
      <c r="L149" s="156"/>
      <c r="M149" s="156"/>
      <c r="N149" s="78"/>
      <c r="O149" s="172"/>
      <c r="P149" s="162"/>
      <c r="Q149" s="175"/>
      <c r="R149" s="156"/>
      <c r="S149" s="156"/>
      <c r="T149" s="156"/>
      <c r="U149" s="156"/>
      <c r="V149" s="78"/>
      <c r="W149" s="172"/>
      <c r="X149" s="162"/>
      <c r="Y149" s="175"/>
      <c r="Z149" s="156"/>
      <c r="AA149" s="156"/>
      <c r="AB149" s="156"/>
      <c r="AC149" s="156"/>
      <c r="AD149" s="78"/>
      <c r="AE149" s="172"/>
    </row>
    <row r="150" spans="1:31" x14ac:dyDescent="0.25">
      <c r="A150" s="153"/>
      <c r="B150" s="156"/>
      <c r="C150" s="156"/>
      <c r="D150" s="156"/>
      <c r="E150" s="156"/>
      <c r="F150" s="78"/>
      <c r="G150" s="159"/>
      <c r="H150" s="162"/>
      <c r="I150" s="175"/>
      <c r="J150" s="156"/>
      <c r="K150" s="156"/>
      <c r="L150" s="156"/>
      <c r="M150" s="156"/>
      <c r="N150" s="78"/>
      <c r="O150" s="172"/>
      <c r="P150" s="162"/>
      <c r="Q150" s="175"/>
      <c r="R150" s="156"/>
      <c r="S150" s="156"/>
      <c r="T150" s="156"/>
      <c r="U150" s="156"/>
      <c r="V150" s="78"/>
      <c r="W150" s="172"/>
      <c r="X150" s="162"/>
      <c r="Y150" s="175"/>
      <c r="Z150" s="156"/>
      <c r="AA150" s="156"/>
      <c r="AB150" s="156"/>
      <c r="AC150" s="156"/>
      <c r="AD150" s="78"/>
      <c r="AE150" s="172"/>
    </row>
    <row r="151" spans="1:31" x14ac:dyDescent="0.25">
      <c r="A151" s="153"/>
      <c r="B151" s="156"/>
      <c r="C151" s="156"/>
      <c r="D151" s="156"/>
      <c r="E151" s="156"/>
      <c r="F151" s="78"/>
      <c r="G151" s="159"/>
      <c r="H151" s="162"/>
      <c r="I151" s="175"/>
      <c r="J151" s="156"/>
      <c r="K151" s="156"/>
      <c r="L151" s="156"/>
      <c r="M151" s="156"/>
      <c r="N151" s="78"/>
      <c r="O151" s="172"/>
      <c r="P151" s="162"/>
      <c r="Q151" s="175"/>
      <c r="R151" s="156"/>
      <c r="S151" s="156"/>
      <c r="T151" s="156"/>
      <c r="U151" s="156"/>
      <c r="V151" s="78"/>
      <c r="W151" s="172"/>
      <c r="X151" s="162"/>
      <c r="Y151" s="175"/>
      <c r="Z151" s="156"/>
      <c r="AA151" s="156"/>
      <c r="AB151" s="156"/>
      <c r="AC151" s="156"/>
      <c r="AD151" s="78"/>
      <c r="AE151" s="172"/>
    </row>
    <row r="152" spans="1:31" x14ac:dyDescent="0.25">
      <c r="A152" s="153"/>
      <c r="B152" s="156"/>
      <c r="C152" s="156"/>
      <c r="D152" s="156"/>
      <c r="E152" s="156"/>
      <c r="F152" s="78"/>
      <c r="G152" s="159"/>
      <c r="H152" s="162"/>
      <c r="I152" s="175"/>
      <c r="J152" s="156"/>
      <c r="K152" s="156"/>
      <c r="L152" s="156"/>
      <c r="M152" s="156"/>
      <c r="N152" s="78"/>
      <c r="O152" s="172"/>
      <c r="P152" s="162"/>
      <c r="Q152" s="175"/>
      <c r="R152" s="156"/>
      <c r="S152" s="156"/>
      <c r="T152" s="156"/>
      <c r="U152" s="156"/>
      <c r="V152" s="78"/>
      <c r="W152" s="172"/>
      <c r="X152" s="162"/>
      <c r="Y152" s="175"/>
      <c r="Z152" s="156"/>
      <c r="AA152" s="156"/>
      <c r="AB152" s="156"/>
      <c r="AC152" s="156"/>
      <c r="AD152" s="78"/>
      <c r="AE152" s="172"/>
    </row>
    <row r="153" spans="1:31" x14ac:dyDescent="0.25">
      <c r="A153" s="153"/>
      <c r="B153" s="156"/>
      <c r="C153" s="156"/>
      <c r="D153" s="156"/>
      <c r="E153" s="156"/>
      <c r="F153" s="78"/>
      <c r="G153" s="159"/>
      <c r="H153" s="162"/>
      <c r="I153" s="175"/>
      <c r="J153" s="156"/>
      <c r="K153" s="156"/>
      <c r="L153" s="156"/>
      <c r="M153" s="156"/>
      <c r="N153" s="78"/>
      <c r="O153" s="172"/>
      <c r="P153" s="162"/>
      <c r="Q153" s="175"/>
      <c r="R153" s="156"/>
      <c r="S153" s="156"/>
      <c r="T153" s="156"/>
      <c r="U153" s="156"/>
      <c r="V153" s="78"/>
      <c r="W153" s="172"/>
      <c r="X153" s="162"/>
      <c r="Y153" s="175"/>
      <c r="Z153" s="156"/>
      <c r="AA153" s="156"/>
      <c r="AB153" s="156"/>
      <c r="AC153" s="156"/>
      <c r="AD153" s="78"/>
      <c r="AE153" s="172"/>
    </row>
    <row r="154" spans="1:31" x14ac:dyDescent="0.25">
      <c r="A154" s="153"/>
      <c r="B154" s="156"/>
      <c r="C154" s="156"/>
      <c r="D154" s="156"/>
      <c r="E154" s="156"/>
      <c r="F154" s="78"/>
      <c r="G154" s="159"/>
      <c r="H154" s="162"/>
      <c r="I154" s="175"/>
      <c r="J154" s="156"/>
      <c r="K154" s="156"/>
      <c r="L154" s="156"/>
      <c r="M154" s="156"/>
      <c r="N154" s="78"/>
      <c r="O154" s="172"/>
      <c r="P154" s="162"/>
      <c r="Q154" s="175"/>
      <c r="R154" s="156"/>
      <c r="S154" s="156"/>
      <c r="T154" s="156"/>
      <c r="U154" s="156"/>
      <c r="V154" s="78"/>
      <c r="W154" s="172"/>
      <c r="X154" s="162"/>
      <c r="Y154" s="175"/>
      <c r="Z154" s="156"/>
      <c r="AA154" s="156"/>
      <c r="AB154" s="156"/>
      <c r="AC154" s="156"/>
      <c r="AD154" s="78"/>
      <c r="AE154" s="172"/>
    </row>
    <row r="155" spans="1:31" x14ac:dyDescent="0.25">
      <c r="A155" s="153"/>
      <c r="B155" s="156"/>
      <c r="C155" s="156"/>
      <c r="D155" s="156"/>
      <c r="E155" s="156"/>
      <c r="F155" s="78"/>
      <c r="G155" s="159"/>
      <c r="H155" s="162"/>
      <c r="I155" s="175"/>
      <c r="J155" s="156"/>
      <c r="K155" s="156"/>
      <c r="L155" s="156"/>
      <c r="M155" s="156"/>
      <c r="N155" s="78"/>
      <c r="O155" s="172"/>
      <c r="P155" s="162"/>
      <c r="Q155" s="175"/>
      <c r="R155" s="156"/>
      <c r="S155" s="156"/>
      <c r="T155" s="156"/>
      <c r="U155" s="156"/>
      <c r="V155" s="78"/>
      <c r="W155" s="172"/>
      <c r="X155" s="162"/>
      <c r="Y155" s="175"/>
      <c r="Z155" s="156"/>
      <c r="AA155" s="156"/>
      <c r="AB155" s="156"/>
      <c r="AC155" s="156"/>
      <c r="AD155" s="78"/>
      <c r="AE155" s="172"/>
    </row>
    <row r="156" spans="1:31" ht="15.75" thickBot="1" x14ac:dyDescent="0.3">
      <c r="A156" s="154"/>
      <c r="B156" s="157"/>
      <c r="C156" s="157"/>
      <c r="D156" s="157"/>
      <c r="E156" s="157"/>
      <c r="F156" s="79"/>
      <c r="G156" s="160"/>
      <c r="H156" s="163"/>
      <c r="I156" s="176"/>
      <c r="J156" s="157"/>
      <c r="K156" s="157"/>
      <c r="L156" s="157"/>
      <c r="M156" s="157"/>
      <c r="N156" s="79"/>
      <c r="O156" s="173"/>
      <c r="P156" s="163"/>
      <c r="Q156" s="176"/>
      <c r="R156" s="157"/>
      <c r="S156" s="157"/>
      <c r="T156" s="157"/>
      <c r="U156" s="157"/>
      <c r="V156" s="79"/>
      <c r="W156" s="173"/>
      <c r="X156" s="163"/>
      <c r="Y156" s="176"/>
      <c r="Z156" s="157"/>
      <c r="AA156" s="157"/>
      <c r="AB156" s="157"/>
      <c r="AC156" s="157"/>
      <c r="AD156" s="79"/>
      <c r="AE156" s="173"/>
    </row>
    <row r="157" spans="1:31" x14ac:dyDescent="0.25">
      <c r="A157" s="152"/>
      <c r="B157" s="155"/>
      <c r="C157" s="155"/>
      <c r="D157" s="155"/>
      <c r="E157" s="155"/>
      <c r="F157" s="77"/>
      <c r="G157" s="158"/>
      <c r="H157" s="161"/>
      <c r="I157" s="174"/>
      <c r="J157" s="155"/>
      <c r="K157" s="155"/>
      <c r="L157" s="155"/>
      <c r="M157" s="155"/>
      <c r="N157" s="77"/>
      <c r="O157" s="171"/>
      <c r="P157" s="161"/>
      <c r="Q157" s="174"/>
      <c r="R157" s="155"/>
      <c r="S157" s="155"/>
      <c r="T157" s="155"/>
      <c r="U157" s="155"/>
      <c r="V157" s="77"/>
      <c r="W157" s="171"/>
      <c r="X157" s="161"/>
      <c r="Y157" s="174"/>
      <c r="Z157" s="155"/>
      <c r="AA157" s="155"/>
      <c r="AB157" s="155"/>
      <c r="AC157" s="155"/>
      <c r="AD157" s="77"/>
      <c r="AE157" s="171"/>
    </row>
    <row r="158" spans="1:31" x14ac:dyDescent="0.25">
      <c r="A158" s="153"/>
      <c r="B158" s="156"/>
      <c r="C158" s="156"/>
      <c r="D158" s="156"/>
      <c r="E158" s="156"/>
      <c r="F158" s="78"/>
      <c r="G158" s="159"/>
      <c r="H158" s="162"/>
      <c r="I158" s="175"/>
      <c r="J158" s="156"/>
      <c r="K158" s="156"/>
      <c r="L158" s="156"/>
      <c r="M158" s="156"/>
      <c r="N158" s="78"/>
      <c r="O158" s="172"/>
      <c r="P158" s="162"/>
      <c r="Q158" s="175"/>
      <c r="R158" s="156"/>
      <c r="S158" s="156"/>
      <c r="T158" s="156"/>
      <c r="U158" s="156"/>
      <c r="V158" s="78"/>
      <c r="W158" s="172"/>
      <c r="X158" s="162"/>
      <c r="Y158" s="175"/>
      <c r="Z158" s="156"/>
      <c r="AA158" s="156"/>
      <c r="AB158" s="156"/>
      <c r="AC158" s="156"/>
      <c r="AD158" s="78"/>
      <c r="AE158" s="172"/>
    </row>
    <row r="159" spans="1:31" x14ac:dyDescent="0.25">
      <c r="A159" s="153"/>
      <c r="B159" s="156"/>
      <c r="C159" s="156"/>
      <c r="D159" s="156"/>
      <c r="E159" s="156"/>
      <c r="F159" s="78"/>
      <c r="G159" s="159"/>
      <c r="H159" s="162"/>
      <c r="I159" s="175"/>
      <c r="J159" s="156"/>
      <c r="K159" s="156"/>
      <c r="L159" s="156"/>
      <c r="M159" s="156"/>
      <c r="N159" s="78"/>
      <c r="O159" s="172"/>
      <c r="P159" s="162"/>
      <c r="Q159" s="175"/>
      <c r="R159" s="156"/>
      <c r="S159" s="156"/>
      <c r="T159" s="156"/>
      <c r="U159" s="156"/>
      <c r="V159" s="78"/>
      <c r="W159" s="172"/>
      <c r="X159" s="162"/>
      <c r="Y159" s="175"/>
      <c r="Z159" s="156"/>
      <c r="AA159" s="156"/>
      <c r="AB159" s="156"/>
      <c r="AC159" s="156"/>
      <c r="AD159" s="78"/>
      <c r="AE159" s="172"/>
    </row>
    <row r="160" spans="1:31" x14ac:dyDescent="0.25">
      <c r="A160" s="153"/>
      <c r="B160" s="156"/>
      <c r="C160" s="156"/>
      <c r="D160" s="156"/>
      <c r="E160" s="156"/>
      <c r="F160" s="78"/>
      <c r="G160" s="159"/>
      <c r="H160" s="162"/>
      <c r="I160" s="175"/>
      <c r="J160" s="156"/>
      <c r="K160" s="156"/>
      <c r="L160" s="156"/>
      <c r="M160" s="156"/>
      <c r="N160" s="78"/>
      <c r="O160" s="172"/>
      <c r="P160" s="162"/>
      <c r="Q160" s="175"/>
      <c r="R160" s="156"/>
      <c r="S160" s="156"/>
      <c r="T160" s="156"/>
      <c r="U160" s="156"/>
      <c r="V160" s="78"/>
      <c r="W160" s="172"/>
      <c r="X160" s="162"/>
      <c r="Y160" s="175"/>
      <c r="Z160" s="156"/>
      <c r="AA160" s="156"/>
      <c r="AB160" s="156"/>
      <c r="AC160" s="156"/>
      <c r="AD160" s="78"/>
      <c r="AE160" s="172"/>
    </row>
    <row r="161" spans="1:31" x14ac:dyDescent="0.25">
      <c r="A161" s="153"/>
      <c r="B161" s="156"/>
      <c r="C161" s="156"/>
      <c r="D161" s="156"/>
      <c r="E161" s="156"/>
      <c r="F161" s="78"/>
      <c r="G161" s="159"/>
      <c r="H161" s="162"/>
      <c r="I161" s="175"/>
      <c r="J161" s="156"/>
      <c r="K161" s="156"/>
      <c r="L161" s="156"/>
      <c r="M161" s="156"/>
      <c r="N161" s="78"/>
      <c r="O161" s="172"/>
      <c r="P161" s="162"/>
      <c r="Q161" s="175"/>
      <c r="R161" s="156"/>
      <c r="S161" s="156"/>
      <c r="T161" s="156"/>
      <c r="U161" s="156"/>
      <c r="V161" s="78"/>
      <c r="W161" s="172"/>
      <c r="X161" s="162"/>
      <c r="Y161" s="175"/>
      <c r="Z161" s="156"/>
      <c r="AA161" s="156"/>
      <c r="AB161" s="156"/>
      <c r="AC161" s="156"/>
      <c r="AD161" s="78"/>
      <c r="AE161" s="172"/>
    </row>
    <row r="162" spans="1:31" x14ac:dyDescent="0.25">
      <c r="A162" s="153"/>
      <c r="B162" s="156"/>
      <c r="C162" s="156"/>
      <c r="D162" s="156"/>
      <c r="E162" s="156"/>
      <c r="F162" s="78"/>
      <c r="G162" s="159"/>
      <c r="H162" s="162"/>
      <c r="I162" s="175"/>
      <c r="J162" s="156"/>
      <c r="K162" s="156"/>
      <c r="L162" s="156"/>
      <c r="M162" s="156"/>
      <c r="N162" s="78"/>
      <c r="O162" s="172"/>
      <c r="P162" s="162"/>
      <c r="Q162" s="175"/>
      <c r="R162" s="156"/>
      <c r="S162" s="156"/>
      <c r="T162" s="156"/>
      <c r="U162" s="156"/>
      <c r="V162" s="78"/>
      <c r="W162" s="172"/>
      <c r="X162" s="162"/>
      <c r="Y162" s="175"/>
      <c r="Z162" s="156"/>
      <c r="AA162" s="156"/>
      <c r="AB162" s="156"/>
      <c r="AC162" s="156"/>
      <c r="AD162" s="78"/>
      <c r="AE162" s="172"/>
    </row>
    <row r="163" spans="1:31" x14ac:dyDescent="0.25">
      <c r="A163" s="153"/>
      <c r="B163" s="156"/>
      <c r="C163" s="156"/>
      <c r="D163" s="156"/>
      <c r="E163" s="156"/>
      <c r="F163" s="78"/>
      <c r="G163" s="159"/>
      <c r="H163" s="162"/>
      <c r="I163" s="175"/>
      <c r="J163" s="156"/>
      <c r="K163" s="156"/>
      <c r="L163" s="156"/>
      <c r="M163" s="156"/>
      <c r="N163" s="78"/>
      <c r="O163" s="172"/>
      <c r="P163" s="162"/>
      <c r="Q163" s="175"/>
      <c r="R163" s="156"/>
      <c r="S163" s="156"/>
      <c r="T163" s="156"/>
      <c r="U163" s="156"/>
      <c r="V163" s="78"/>
      <c r="W163" s="172"/>
      <c r="X163" s="162"/>
      <c r="Y163" s="175"/>
      <c r="Z163" s="156"/>
      <c r="AA163" s="156"/>
      <c r="AB163" s="156"/>
      <c r="AC163" s="156"/>
      <c r="AD163" s="78"/>
      <c r="AE163" s="172"/>
    </row>
    <row r="164" spans="1:31" x14ac:dyDescent="0.25">
      <c r="A164" s="153"/>
      <c r="B164" s="156"/>
      <c r="C164" s="156"/>
      <c r="D164" s="156"/>
      <c r="E164" s="156"/>
      <c r="F164" s="78"/>
      <c r="G164" s="159"/>
      <c r="H164" s="162"/>
      <c r="I164" s="175"/>
      <c r="J164" s="156"/>
      <c r="K164" s="156"/>
      <c r="L164" s="156"/>
      <c r="M164" s="156"/>
      <c r="N164" s="78"/>
      <c r="O164" s="172"/>
      <c r="P164" s="162"/>
      <c r="Q164" s="175"/>
      <c r="R164" s="156"/>
      <c r="S164" s="156"/>
      <c r="T164" s="156"/>
      <c r="U164" s="156"/>
      <c r="V164" s="78"/>
      <c r="W164" s="172"/>
      <c r="X164" s="162"/>
      <c r="Y164" s="175"/>
      <c r="Z164" s="156"/>
      <c r="AA164" s="156"/>
      <c r="AB164" s="156"/>
      <c r="AC164" s="156"/>
      <c r="AD164" s="78"/>
      <c r="AE164" s="172"/>
    </row>
    <row r="165" spans="1:31" x14ac:dyDescent="0.25">
      <c r="A165" s="153"/>
      <c r="B165" s="156"/>
      <c r="C165" s="156"/>
      <c r="D165" s="156"/>
      <c r="E165" s="156"/>
      <c r="F165" s="78"/>
      <c r="G165" s="159"/>
      <c r="H165" s="162"/>
      <c r="I165" s="175"/>
      <c r="J165" s="156"/>
      <c r="K165" s="156"/>
      <c r="L165" s="156"/>
      <c r="M165" s="156"/>
      <c r="N165" s="78"/>
      <c r="O165" s="172"/>
      <c r="P165" s="162"/>
      <c r="Q165" s="175"/>
      <c r="R165" s="156"/>
      <c r="S165" s="156"/>
      <c r="T165" s="156"/>
      <c r="U165" s="156"/>
      <c r="V165" s="78"/>
      <c r="W165" s="172"/>
      <c r="X165" s="162"/>
      <c r="Y165" s="175"/>
      <c r="Z165" s="156"/>
      <c r="AA165" s="156"/>
      <c r="AB165" s="156"/>
      <c r="AC165" s="156"/>
      <c r="AD165" s="78"/>
      <c r="AE165" s="172"/>
    </row>
    <row r="166" spans="1:31" ht="15.75" thickBot="1" x14ac:dyDescent="0.3">
      <c r="A166" s="154"/>
      <c r="B166" s="157"/>
      <c r="C166" s="157"/>
      <c r="D166" s="157"/>
      <c r="E166" s="157"/>
      <c r="F166" s="79"/>
      <c r="G166" s="160"/>
      <c r="H166" s="163"/>
      <c r="I166" s="176"/>
      <c r="J166" s="157"/>
      <c r="K166" s="157"/>
      <c r="L166" s="157"/>
      <c r="M166" s="157"/>
      <c r="N166" s="79"/>
      <c r="O166" s="173"/>
      <c r="P166" s="163"/>
      <c r="Q166" s="176"/>
      <c r="R166" s="157"/>
      <c r="S166" s="157"/>
      <c r="T166" s="157"/>
      <c r="U166" s="157"/>
      <c r="V166" s="79"/>
      <c r="W166" s="173"/>
      <c r="X166" s="163"/>
      <c r="Y166" s="176"/>
      <c r="Z166" s="157"/>
      <c r="AA166" s="157"/>
      <c r="AB166" s="157"/>
      <c r="AC166" s="157"/>
      <c r="AD166" s="79"/>
      <c r="AE166" s="173"/>
    </row>
    <row r="167" spans="1:31" x14ac:dyDescent="0.25">
      <c r="A167" s="177"/>
      <c r="B167" s="178"/>
      <c r="C167" s="178"/>
      <c r="D167" s="178"/>
      <c r="E167" s="178"/>
      <c r="F167" s="80"/>
      <c r="G167" s="179"/>
      <c r="H167" s="180"/>
      <c r="I167" s="181"/>
      <c r="J167" s="178"/>
      <c r="K167" s="178"/>
      <c r="L167" s="178"/>
      <c r="M167" s="178"/>
      <c r="N167" s="80"/>
      <c r="O167" s="182"/>
      <c r="P167" s="180"/>
      <c r="Q167" s="181"/>
      <c r="R167" s="178"/>
      <c r="S167" s="178"/>
      <c r="T167" s="178"/>
      <c r="U167" s="178"/>
      <c r="V167" s="80"/>
      <c r="W167" s="182"/>
      <c r="X167" s="180"/>
      <c r="Y167" s="181"/>
      <c r="Z167" s="178"/>
      <c r="AA167" s="178"/>
      <c r="AB167" s="178"/>
      <c r="AC167" s="178"/>
      <c r="AD167" s="80"/>
      <c r="AE167" s="182"/>
    </row>
    <row r="168" spans="1:31" x14ac:dyDescent="0.25">
      <c r="A168" s="153"/>
      <c r="B168" s="156"/>
      <c r="C168" s="156"/>
      <c r="D168" s="156"/>
      <c r="E168" s="156"/>
      <c r="F168" s="78"/>
      <c r="G168" s="159"/>
      <c r="H168" s="162"/>
      <c r="I168" s="175"/>
      <c r="J168" s="156"/>
      <c r="K168" s="156"/>
      <c r="L168" s="156"/>
      <c r="M168" s="156"/>
      <c r="N168" s="78"/>
      <c r="O168" s="172"/>
      <c r="P168" s="162"/>
      <c r="Q168" s="175"/>
      <c r="R168" s="156"/>
      <c r="S168" s="156"/>
      <c r="T168" s="156"/>
      <c r="U168" s="156"/>
      <c r="V168" s="78"/>
      <c r="W168" s="172"/>
      <c r="X168" s="162"/>
      <c r="Y168" s="175"/>
      <c r="Z168" s="156"/>
      <c r="AA168" s="156"/>
      <c r="AB168" s="156"/>
      <c r="AC168" s="156"/>
      <c r="AD168" s="78"/>
      <c r="AE168" s="172"/>
    </row>
    <row r="169" spans="1:31" x14ac:dyDescent="0.25">
      <c r="A169" s="153"/>
      <c r="B169" s="156"/>
      <c r="C169" s="156"/>
      <c r="D169" s="156"/>
      <c r="E169" s="156"/>
      <c r="F169" s="78"/>
      <c r="G169" s="159"/>
      <c r="H169" s="162"/>
      <c r="I169" s="175"/>
      <c r="J169" s="156"/>
      <c r="K169" s="156"/>
      <c r="L169" s="156"/>
      <c r="M169" s="156"/>
      <c r="N169" s="78"/>
      <c r="O169" s="172"/>
      <c r="P169" s="162"/>
      <c r="Q169" s="175"/>
      <c r="R169" s="156"/>
      <c r="S169" s="156"/>
      <c r="T169" s="156"/>
      <c r="U169" s="156"/>
      <c r="V169" s="78"/>
      <c r="W169" s="172"/>
      <c r="X169" s="162"/>
      <c r="Y169" s="175"/>
      <c r="Z169" s="156"/>
      <c r="AA169" s="156"/>
      <c r="AB169" s="156"/>
      <c r="AC169" s="156"/>
      <c r="AD169" s="78"/>
      <c r="AE169" s="172"/>
    </row>
    <row r="170" spans="1:31" x14ac:dyDescent="0.25">
      <c r="A170" s="153"/>
      <c r="B170" s="156"/>
      <c r="C170" s="156"/>
      <c r="D170" s="156"/>
      <c r="E170" s="156"/>
      <c r="F170" s="78"/>
      <c r="G170" s="159"/>
      <c r="H170" s="162"/>
      <c r="I170" s="175"/>
      <c r="J170" s="156"/>
      <c r="K170" s="156"/>
      <c r="L170" s="156"/>
      <c r="M170" s="156"/>
      <c r="N170" s="78"/>
      <c r="O170" s="172"/>
      <c r="P170" s="162"/>
      <c r="Q170" s="175"/>
      <c r="R170" s="156"/>
      <c r="S170" s="156"/>
      <c r="T170" s="156"/>
      <c r="U170" s="156"/>
      <c r="V170" s="78"/>
      <c r="W170" s="172"/>
      <c r="X170" s="162"/>
      <c r="Y170" s="175"/>
      <c r="Z170" s="156"/>
      <c r="AA170" s="156"/>
      <c r="AB170" s="156"/>
      <c r="AC170" s="156"/>
      <c r="AD170" s="78"/>
      <c r="AE170" s="172"/>
    </row>
    <row r="171" spans="1:31" x14ac:dyDescent="0.25">
      <c r="A171" s="153"/>
      <c r="B171" s="156"/>
      <c r="C171" s="156"/>
      <c r="D171" s="156"/>
      <c r="E171" s="156"/>
      <c r="F171" s="78"/>
      <c r="G171" s="159"/>
      <c r="H171" s="162"/>
      <c r="I171" s="175"/>
      <c r="J171" s="156"/>
      <c r="K171" s="156"/>
      <c r="L171" s="156"/>
      <c r="M171" s="156"/>
      <c r="N171" s="78"/>
      <c r="O171" s="172"/>
      <c r="P171" s="162"/>
      <c r="Q171" s="175"/>
      <c r="R171" s="156"/>
      <c r="S171" s="156"/>
      <c r="T171" s="156"/>
      <c r="U171" s="156"/>
      <c r="V171" s="78"/>
      <c r="W171" s="172"/>
      <c r="X171" s="162"/>
      <c r="Y171" s="175"/>
      <c r="Z171" s="156"/>
      <c r="AA171" s="156"/>
      <c r="AB171" s="156"/>
      <c r="AC171" s="156"/>
      <c r="AD171" s="78"/>
      <c r="AE171" s="172"/>
    </row>
    <row r="172" spans="1:31" x14ac:dyDescent="0.25">
      <c r="A172" s="153"/>
      <c r="B172" s="156"/>
      <c r="C172" s="156"/>
      <c r="D172" s="156"/>
      <c r="E172" s="156"/>
      <c r="F172" s="78"/>
      <c r="G172" s="159"/>
      <c r="H172" s="162"/>
      <c r="I172" s="175"/>
      <c r="J172" s="156"/>
      <c r="K172" s="156"/>
      <c r="L172" s="156"/>
      <c r="M172" s="156"/>
      <c r="N172" s="78"/>
      <c r="O172" s="172"/>
      <c r="P172" s="162"/>
      <c r="Q172" s="175"/>
      <c r="R172" s="156"/>
      <c r="S172" s="156"/>
      <c r="T172" s="156"/>
      <c r="U172" s="156"/>
      <c r="V172" s="78"/>
      <c r="W172" s="172"/>
      <c r="X172" s="162"/>
      <c r="Y172" s="175"/>
      <c r="Z172" s="156"/>
      <c r="AA172" s="156"/>
      <c r="AB172" s="156"/>
      <c r="AC172" s="156"/>
      <c r="AD172" s="78"/>
      <c r="AE172" s="172"/>
    </row>
    <row r="173" spans="1:31" x14ac:dyDescent="0.25">
      <c r="A173" s="153"/>
      <c r="B173" s="156"/>
      <c r="C173" s="156"/>
      <c r="D173" s="156"/>
      <c r="E173" s="156"/>
      <c r="F173" s="78"/>
      <c r="G173" s="159"/>
      <c r="H173" s="162"/>
      <c r="I173" s="175"/>
      <c r="J173" s="156"/>
      <c r="K173" s="156"/>
      <c r="L173" s="156"/>
      <c r="M173" s="156"/>
      <c r="N173" s="78"/>
      <c r="O173" s="172"/>
      <c r="P173" s="162"/>
      <c r="Q173" s="175"/>
      <c r="R173" s="156"/>
      <c r="S173" s="156"/>
      <c r="T173" s="156"/>
      <c r="U173" s="156"/>
      <c r="V173" s="78"/>
      <c r="W173" s="172"/>
      <c r="X173" s="162"/>
      <c r="Y173" s="175"/>
      <c r="Z173" s="156"/>
      <c r="AA173" s="156"/>
      <c r="AB173" s="156"/>
      <c r="AC173" s="156"/>
      <c r="AD173" s="78"/>
      <c r="AE173" s="172"/>
    </row>
    <row r="174" spans="1:31" x14ac:dyDescent="0.25">
      <c r="A174" s="153"/>
      <c r="B174" s="156"/>
      <c r="C174" s="156"/>
      <c r="D174" s="156"/>
      <c r="E174" s="156"/>
      <c r="F174" s="78"/>
      <c r="G174" s="159"/>
      <c r="H174" s="162"/>
      <c r="I174" s="175"/>
      <c r="J174" s="156"/>
      <c r="K174" s="156"/>
      <c r="L174" s="156"/>
      <c r="M174" s="156"/>
      <c r="N174" s="78"/>
      <c r="O174" s="172"/>
      <c r="P174" s="162"/>
      <c r="Q174" s="175"/>
      <c r="R174" s="156"/>
      <c r="S174" s="156"/>
      <c r="T174" s="156"/>
      <c r="U174" s="156"/>
      <c r="V174" s="78"/>
      <c r="W174" s="172"/>
      <c r="X174" s="162"/>
      <c r="Y174" s="175"/>
      <c r="Z174" s="156"/>
      <c r="AA174" s="156"/>
      <c r="AB174" s="156"/>
      <c r="AC174" s="156"/>
      <c r="AD174" s="78"/>
      <c r="AE174" s="172"/>
    </row>
    <row r="175" spans="1:31" x14ac:dyDescent="0.25">
      <c r="A175" s="153"/>
      <c r="B175" s="156"/>
      <c r="C175" s="156"/>
      <c r="D175" s="156"/>
      <c r="E175" s="156"/>
      <c r="F175" s="78"/>
      <c r="G175" s="159"/>
      <c r="H175" s="162"/>
      <c r="I175" s="175"/>
      <c r="J175" s="156"/>
      <c r="K175" s="156"/>
      <c r="L175" s="156"/>
      <c r="M175" s="156"/>
      <c r="N175" s="78"/>
      <c r="O175" s="172"/>
      <c r="P175" s="162"/>
      <c r="Q175" s="175"/>
      <c r="R175" s="156"/>
      <c r="S175" s="156"/>
      <c r="T175" s="156"/>
      <c r="U175" s="156"/>
      <c r="V175" s="78"/>
      <c r="W175" s="172"/>
      <c r="X175" s="162"/>
      <c r="Y175" s="175"/>
      <c r="Z175" s="156"/>
      <c r="AA175" s="156"/>
      <c r="AB175" s="156"/>
      <c r="AC175" s="156"/>
      <c r="AD175" s="78"/>
      <c r="AE175" s="172"/>
    </row>
    <row r="176" spans="1:31" ht="15.75" thickBot="1" x14ac:dyDescent="0.3">
      <c r="A176" s="154"/>
      <c r="B176" s="157"/>
      <c r="C176" s="157"/>
      <c r="D176" s="157"/>
      <c r="E176" s="157"/>
      <c r="F176" s="79"/>
      <c r="G176" s="160"/>
      <c r="H176" s="163"/>
      <c r="I176" s="176"/>
      <c r="J176" s="157"/>
      <c r="K176" s="157"/>
      <c r="L176" s="157"/>
      <c r="M176" s="157"/>
      <c r="N176" s="79"/>
      <c r="O176" s="173"/>
      <c r="P176" s="163"/>
      <c r="Q176" s="176"/>
      <c r="R176" s="157"/>
      <c r="S176" s="157"/>
      <c r="T176" s="157"/>
      <c r="U176" s="157"/>
      <c r="V176" s="79"/>
      <c r="W176" s="173"/>
      <c r="X176" s="163"/>
      <c r="Y176" s="176"/>
      <c r="Z176" s="157"/>
      <c r="AA176" s="157"/>
      <c r="AB176" s="157"/>
      <c r="AC176" s="157"/>
      <c r="AD176" s="79"/>
      <c r="AE176" s="173"/>
    </row>
    <row r="177" spans="1:31" ht="21.75" thickBot="1" x14ac:dyDescent="0.3">
      <c r="A177" s="66" t="s">
        <v>98</v>
      </c>
      <c r="B177" s="164"/>
      <c r="C177" s="164"/>
      <c r="D177" s="164"/>
      <c r="E177" s="164"/>
      <c r="F177" s="164"/>
      <c r="G177" s="165"/>
      <c r="H177" s="67" t="s">
        <v>98</v>
      </c>
      <c r="I177" s="169"/>
      <c r="J177" s="169"/>
      <c r="K177" s="169"/>
      <c r="L177" s="169"/>
      <c r="M177" s="169"/>
      <c r="N177" s="169"/>
      <c r="O177" s="170"/>
      <c r="P177" s="68" t="s">
        <v>98</v>
      </c>
      <c r="Q177" s="169"/>
      <c r="R177" s="169"/>
      <c r="S177" s="169"/>
      <c r="T177" s="169"/>
      <c r="U177" s="169"/>
      <c r="V177" s="169"/>
      <c r="W177" s="170"/>
      <c r="X177" s="67" t="s">
        <v>98</v>
      </c>
      <c r="Y177" s="169"/>
      <c r="Z177" s="169"/>
      <c r="AA177" s="169"/>
      <c r="AB177" s="169"/>
      <c r="AC177" s="169"/>
      <c r="AD177" s="169"/>
      <c r="AE177" s="170"/>
    </row>
    <row r="178" spans="1:31" ht="38.25" thickBot="1" x14ac:dyDescent="0.3">
      <c r="A178" s="69" t="s">
        <v>148</v>
      </c>
      <c r="B178" s="70" t="s">
        <v>89</v>
      </c>
      <c r="C178" s="70" t="s">
        <v>90</v>
      </c>
      <c r="D178" s="149" t="s">
        <v>99</v>
      </c>
      <c r="E178" s="149"/>
      <c r="F178" s="70" t="s">
        <v>92</v>
      </c>
      <c r="G178" s="71" t="s">
        <v>138</v>
      </c>
      <c r="H178" s="72" t="s">
        <v>149</v>
      </c>
      <c r="I178" s="73" t="s">
        <v>93</v>
      </c>
      <c r="J178" s="74" t="s">
        <v>89</v>
      </c>
      <c r="K178" s="75" t="s">
        <v>90</v>
      </c>
      <c r="L178" s="150" t="s">
        <v>94</v>
      </c>
      <c r="M178" s="151"/>
      <c r="N178" s="75" t="s">
        <v>95</v>
      </c>
      <c r="O178" s="76" t="s">
        <v>138</v>
      </c>
      <c r="P178" s="72" t="s">
        <v>149</v>
      </c>
      <c r="Q178" s="73" t="s">
        <v>93</v>
      </c>
      <c r="R178" s="74" t="s">
        <v>89</v>
      </c>
      <c r="S178" s="75" t="s">
        <v>90</v>
      </c>
      <c r="T178" s="150" t="s">
        <v>94</v>
      </c>
      <c r="U178" s="151"/>
      <c r="V178" s="75" t="s">
        <v>95</v>
      </c>
      <c r="W178" s="76" t="s">
        <v>96</v>
      </c>
      <c r="X178" s="72" t="s">
        <v>149</v>
      </c>
      <c r="Y178" s="73" t="s">
        <v>93</v>
      </c>
      <c r="Z178" s="74" t="s">
        <v>89</v>
      </c>
      <c r="AA178" s="75" t="s">
        <v>90</v>
      </c>
      <c r="AB178" s="150" t="s">
        <v>94</v>
      </c>
      <c r="AC178" s="151"/>
      <c r="AD178" s="75" t="s">
        <v>95</v>
      </c>
      <c r="AE178" s="76" t="s">
        <v>138</v>
      </c>
    </row>
    <row r="179" spans="1:31" x14ac:dyDescent="0.25">
      <c r="A179" s="152"/>
      <c r="B179" s="155"/>
      <c r="C179" s="155"/>
      <c r="D179" s="155"/>
      <c r="E179" s="155"/>
      <c r="F179" s="77"/>
      <c r="G179" s="158"/>
      <c r="H179" s="162"/>
      <c r="I179" s="175"/>
      <c r="J179" s="156"/>
      <c r="K179" s="156"/>
      <c r="L179" s="156"/>
      <c r="M179" s="156"/>
      <c r="N179" s="78"/>
      <c r="O179" s="172"/>
      <c r="P179" s="162"/>
      <c r="Q179" s="175"/>
      <c r="R179" s="156"/>
      <c r="S179" s="156"/>
      <c r="T179" s="156"/>
      <c r="U179" s="156"/>
      <c r="V179" s="78"/>
      <c r="W179" s="172"/>
      <c r="X179" s="162"/>
      <c r="Y179" s="175"/>
      <c r="Z179" s="156"/>
      <c r="AA179" s="156"/>
      <c r="AB179" s="156"/>
      <c r="AC179" s="156"/>
      <c r="AD179" s="78"/>
      <c r="AE179" s="172"/>
    </row>
    <row r="180" spans="1:31" x14ac:dyDescent="0.25">
      <c r="A180" s="153"/>
      <c r="B180" s="156"/>
      <c r="C180" s="156"/>
      <c r="D180" s="156"/>
      <c r="E180" s="156"/>
      <c r="F180" s="78"/>
      <c r="G180" s="159"/>
      <c r="H180" s="162"/>
      <c r="I180" s="175"/>
      <c r="J180" s="156"/>
      <c r="K180" s="156"/>
      <c r="L180" s="156"/>
      <c r="M180" s="156"/>
      <c r="N180" s="78"/>
      <c r="O180" s="172"/>
      <c r="P180" s="162"/>
      <c r="Q180" s="175"/>
      <c r="R180" s="156"/>
      <c r="S180" s="156"/>
      <c r="T180" s="156"/>
      <c r="U180" s="156"/>
      <c r="V180" s="78"/>
      <c r="W180" s="172"/>
      <c r="X180" s="162"/>
      <c r="Y180" s="175"/>
      <c r="Z180" s="156"/>
      <c r="AA180" s="156"/>
      <c r="AB180" s="156"/>
      <c r="AC180" s="156"/>
      <c r="AD180" s="78"/>
      <c r="AE180" s="172"/>
    </row>
    <row r="181" spans="1:31" x14ac:dyDescent="0.25">
      <c r="A181" s="153"/>
      <c r="B181" s="156"/>
      <c r="C181" s="156"/>
      <c r="D181" s="156"/>
      <c r="E181" s="156"/>
      <c r="F181" s="78"/>
      <c r="G181" s="159"/>
      <c r="H181" s="162"/>
      <c r="I181" s="175"/>
      <c r="J181" s="156"/>
      <c r="K181" s="156"/>
      <c r="L181" s="156"/>
      <c r="M181" s="156"/>
      <c r="N181" s="78"/>
      <c r="O181" s="172"/>
      <c r="P181" s="162"/>
      <c r="Q181" s="175"/>
      <c r="R181" s="156"/>
      <c r="S181" s="156"/>
      <c r="T181" s="156"/>
      <c r="U181" s="156"/>
      <c r="V181" s="78"/>
      <c r="W181" s="172"/>
      <c r="X181" s="162"/>
      <c r="Y181" s="175"/>
      <c r="Z181" s="156"/>
      <c r="AA181" s="156"/>
      <c r="AB181" s="156"/>
      <c r="AC181" s="156"/>
      <c r="AD181" s="78"/>
      <c r="AE181" s="172"/>
    </row>
    <row r="182" spans="1:31" x14ac:dyDescent="0.25">
      <c r="A182" s="153"/>
      <c r="B182" s="156"/>
      <c r="C182" s="156"/>
      <c r="D182" s="156"/>
      <c r="E182" s="156"/>
      <c r="F182" s="78"/>
      <c r="G182" s="159"/>
      <c r="H182" s="162"/>
      <c r="I182" s="175"/>
      <c r="J182" s="156"/>
      <c r="K182" s="156"/>
      <c r="L182" s="156"/>
      <c r="M182" s="156"/>
      <c r="N182" s="78"/>
      <c r="O182" s="172"/>
      <c r="P182" s="162"/>
      <c r="Q182" s="175"/>
      <c r="R182" s="156"/>
      <c r="S182" s="156"/>
      <c r="T182" s="156"/>
      <c r="U182" s="156"/>
      <c r="V182" s="78"/>
      <c r="W182" s="172"/>
      <c r="X182" s="162"/>
      <c r="Y182" s="175"/>
      <c r="Z182" s="156"/>
      <c r="AA182" s="156"/>
      <c r="AB182" s="156"/>
      <c r="AC182" s="156"/>
      <c r="AD182" s="78"/>
      <c r="AE182" s="172"/>
    </row>
    <row r="183" spans="1:31" x14ac:dyDescent="0.25">
      <c r="A183" s="153"/>
      <c r="B183" s="156"/>
      <c r="C183" s="156"/>
      <c r="D183" s="156"/>
      <c r="E183" s="156"/>
      <c r="F183" s="78"/>
      <c r="G183" s="159"/>
      <c r="H183" s="162"/>
      <c r="I183" s="175"/>
      <c r="J183" s="156"/>
      <c r="K183" s="156"/>
      <c r="L183" s="156"/>
      <c r="M183" s="156"/>
      <c r="N183" s="78"/>
      <c r="O183" s="172"/>
      <c r="P183" s="162"/>
      <c r="Q183" s="175"/>
      <c r="R183" s="156"/>
      <c r="S183" s="156"/>
      <c r="T183" s="156"/>
      <c r="U183" s="156"/>
      <c r="V183" s="78"/>
      <c r="W183" s="172"/>
      <c r="X183" s="162"/>
      <c r="Y183" s="175"/>
      <c r="Z183" s="156"/>
      <c r="AA183" s="156"/>
      <c r="AB183" s="156"/>
      <c r="AC183" s="156"/>
      <c r="AD183" s="78"/>
      <c r="AE183" s="172"/>
    </row>
    <row r="184" spans="1:31" x14ac:dyDescent="0.25">
      <c r="A184" s="153"/>
      <c r="B184" s="156"/>
      <c r="C184" s="156"/>
      <c r="D184" s="156"/>
      <c r="E184" s="156"/>
      <c r="F184" s="78"/>
      <c r="G184" s="159"/>
      <c r="H184" s="162"/>
      <c r="I184" s="175"/>
      <c r="J184" s="156"/>
      <c r="K184" s="156"/>
      <c r="L184" s="156"/>
      <c r="M184" s="156"/>
      <c r="N184" s="78"/>
      <c r="O184" s="172"/>
      <c r="P184" s="162"/>
      <c r="Q184" s="175"/>
      <c r="R184" s="156"/>
      <c r="S184" s="156"/>
      <c r="T184" s="156"/>
      <c r="U184" s="156"/>
      <c r="V184" s="78"/>
      <c r="W184" s="172"/>
      <c r="X184" s="162"/>
      <c r="Y184" s="175"/>
      <c r="Z184" s="156"/>
      <c r="AA184" s="156"/>
      <c r="AB184" s="156"/>
      <c r="AC184" s="156"/>
      <c r="AD184" s="78"/>
      <c r="AE184" s="172"/>
    </row>
    <row r="185" spans="1:31" x14ac:dyDescent="0.25">
      <c r="A185" s="153"/>
      <c r="B185" s="156"/>
      <c r="C185" s="156"/>
      <c r="D185" s="156"/>
      <c r="E185" s="156"/>
      <c r="F185" s="78"/>
      <c r="G185" s="159"/>
      <c r="H185" s="162"/>
      <c r="I185" s="175"/>
      <c r="J185" s="156"/>
      <c r="K185" s="156"/>
      <c r="L185" s="156"/>
      <c r="M185" s="156"/>
      <c r="N185" s="78"/>
      <c r="O185" s="172"/>
      <c r="P185" s="162"/>
      <c r="Q185" s="175"/>
      <c r="R185" s="156"/>
      <c r="S185" s="156"/>
      <c r="T185" s="156"/>
      <c r="U185" s="156"/>
      <c r="V185" s="78"/>
      <c r="W185" s="172"/>
      <c r="X185" s="162"/>
      <c r="Y185" s="175"/>
      <c r="Z185" s="156"/>
      <c r="AA185" s="156"/>
      <c r="AB185" s="156"/>
      <c r="AC185" s="156"/>
      <c r="AD185" s="78"/>
      <c r="AE185" s="172"/>
    </row>
    <row r="186" spans="1:31" x14ac:dyDescent="0.25">
      <c r="A186" s="153"/>
      <c r="B186" s="156"/>
      <c r="C186" s="156"/>
      <c r="D186" s="156"/>
      <c r="E186" s="156"/>
      <c r="F186" s="78"/>
      <c r="G186" s="159"/>
      <c r="H186" s="162"/>
      <c r="I186" s="175"/>
      <c r="J186" s="156"/>
      <c r="K186" s="156"/>
      <c r="L186" s="156"/>
      <c r="M186" s="156"/>
      <c r="N186" s="78"/>
      <c r="O186" s="172"/>
      <c r="P186" s="162"/>
      <c r="Q186" s="175"/>
      <c r="R186" s="156"/>
      <c r="S186" s="156"/>
      <c r="T186" s="156"/>
      <c r="U186" s="156"/>
      <c r="V186" s="78"/>
      <c r="W186" s="172"/>
      <c r="X186" s="162"/>
      <c r="Y186" s="175"/>
      <c r="Z186" s="156"/>
      <c r="AA186" s="156"/>
      <c r="AB186" s="156"/>
      <c r="AC186" s="156"/>
      <c r="AD186" s="78"/>
      <c r="AE186" s="172"/>
    </row>
    <row r="187" spans="1:31" x14ac:dyDescent="0.25">
      <c r="A187" s="153"/>
      <c r="B187" s="156"/>
      <c r="C187" s="156"/>
      <c r="D187" s="156"/>
      <c r="E187" s="156"/>
      <c r="F187" s="78"/>
      <c r="G187" s="159"/>
      <c r="H187" s="162"/>
      <c r="I187" s="175"/>
      <c r="J187" s="156"/>
      <c r="K187" s="156"/>
      <c r="L187" s="156"/>
      <c r="M187" s="156"/>
      <c r="N187" s="78"/>
      <c r="O187" s="172"/>
      <c r="P187" s="162"/>
      <c r="Q187" s="175"/>
      <c r="R187" s="156"/>
      <c r="S187" s="156"/>
      <c r="T187" s="156"/>
      <c r="U187" s="156"/>
      <c r="V187" s="78"/>
      <c r="W187" s="172"/>
      <c r="X187" s="162"/>
      <c r="Y187" s="175"/>
      <c r="Z187" s="156"/>
      <c r="AA187" s="156"/>
      <c r="AB187" s="156"/>
      <c r="AC187" s="156"/>
      <c r="AD187" s="78"/>
      <c r="AE187" s="172"/>
    </row>
    <row r="188" spans="1:31" ht="15.75" thickBot="1" x14ac:dyDescent="0.3">
      <c r="A188" s="183"/>
      <c r="B188" s="184"/>
      <c r="C188" s="184"/>
      <c r="D188" s="184"/>
      <c r="E188" s="184"/>
      <c r="F188" s="81"/>
      <c r="G188" s="185"/>
      <c r="H188" s="186"/>
      <c r="I188" s="188"/>
      <c r="J188" s="184"/>
      <c r="K188" s="184"/>
      <c r="L188" s="184"/>
      <c r="M188" s="184"/>
      <c r="N188" s="81"/>
      <c r="O188" s="187"/>
      <c r="P188" s="186"/>
      <c r="Q188" s="188"/>
      <c r="R188" s="184"/>
      <c r="S188" s="184"/>
      <c r="T188" s="184"/>
      <c r="U188" s="184"/>
      <c r="V188" s="81"/>
      <c r="W188" s="187"/>
      <c r="X188" s="186"/>
      <c r="Y188" s="188"/>
      <c r="Z188" s="184"/>
      <c r="AA188" s="184"/>
      <c r="AB188" s="184"/>
      <c r="AC188" s="184"/>
      <c r="AD188" s="81"/>
      <c r="AE188" s="187"/>
    </row>
    <row r="189" spans="1:31" x14ac:dyDescent="0.25">
      <c r="A189" s="152"/>
      <c r="B189" s="155"/>
      <c r="C189" s="155"/>
      <c r="D189" s="155"/>
      <c r="E189" s="155"/>
      <c r="F189" s="77"/>
      <c r="G189" s="158"/>
      <c r="H189" s="161"/>
      <c r="I189" s="174"/>
      <c r="J189" s="155"/>
      <c r="K189" s="155"/>
      <c r="L189" s="155"/>
      <c r="M189" s="155"/>
      <c r="N189" s="77"/>
      <c r="O189" s="171"/>
      <c r="P189" s="161"/>
      <c r="Q189" s="174"/>
      <c r="R189" s="155"/>
      <c r="S189" s="155"/>
      <c r="T189" s="155"/>
      <c r="U189" s="155"/>
      <c r="V189" s="77"/>
      <c r="W189" s="171"/>
      <c r="X189" s="161"/>
      <c r="Y189" s="174"/>
      <c r="Z189" s="155"/>
      <c r="AA189" s="155"/>
      <c r="AB189" s="155"/>
      <c r="AC189" s="155"/>
      <c r="AD189" s="77"/>
      <c r="AE189" s="171"/>
    </row>
    <row r="190" spans="1:31" x14ac:dyDescent="0.25">
      <c r="A190" s="153"/>
      <c r="B190" s="156"/>
      <c r="C190" s="156"/>
      <c r="D190" s="156"/>
      <c r="E190" s="156"/>
      <c r="F190" s="78"/>
      <c r="G190" s="159"/>
      <c r="H190" s="162"/>
      <c r="I190" s="175"/>
      <c r="J190" s="156"/>
      <c r="K190" s="156"/>
      <c r="L190" s="156"/>
      <c r="M190" s="156"/>
      <c r="N190" s="78"/>
      <c r="O190" s="172"/>
      <c r="P190" s="162"/>
      <c r="Q190" s="175"/>
      <c r="R190" s="156"/>
      <c r="S190" s="156"/>
      <c r="T190" s="156"/>
      <c r="U190" s="156"/>
      <c r="V190" s="78"/>
      <c r="W190" s="172"/>
      <c r="X190" s="162"/>
      <c r="Y190" s="175"/>
      <c r="Z190" s="156"/>
      <c r="AA190" s="156"/>
      <c r="AB190" s="156"/>
      <c r="AC190" s="156"/>
      <c r="AD190" s="78"/>
      <c r="AE190" s="172"/>
    </row>
    <row r="191" spans="1:31" x14ac:dyDescent="0.25">
      <c r="A191" s="153"/>
      <c r="B191" s="156"/>
      <c r="C191" s="156"/>
      <c r="D191" s="156"/>
      <c r="E191" s="156"/>
      <c r="F191" s="78"/>
      <c r="G191" s="159"/>
      <c r="H191" s="162"/>
      <c r="I191" s="175"/>
      <c r="J191" s="156"/>
      <c r="K191" s="156"/>
      <c r="L191" s="156"/>
      <c r="M191" s="156"/>
      <c r="N191" s="78"/>
      <c r="O191" s="172"/>
      <c r="P191" s="162"/>
      <c r="Q191" s="175"/>
      <c r="R191" s="156"/>
      <c r="S191" s="156"/>
      <c r="T191" s="156"/>
      <c r="U191" s="156"/>
      <c r="V191" s="78"/>
      <c r="W191" s="172"/>
      <c r="X191" s="162"/>
      <c r="Y191" s="175"/>
      <c r="Z191" s="156"/>
      <c r="AA191" s="156"/>
      <c r="AB191" s="156"/>
      <c r="AC191" s="156"/>
      <c r="AD191" s="78"/>
      <c r="AE191" s="172"/>
    </row>
    <row r="192" spans="1:31" x14ac:dyDescent="0.25">
      <c r="A192" s="153"/>
      <c r="B192" s="156"/>
      <c r="C192" s="156"/>
      <c r="D192" s="156"/>
      <c r="E192" s="156"/>
      <c r="F192" s="78"/>
      <c r="G192" s="159"/>
      <c r="H192" s="162"/>
      <c r="I192" s="175"/>
      <c r="J192" s="156"/>
      <c r="K192" s="156"/>
      <c r="L192" s="156"/>
      <c r="M192" s="156"/>
      <c r="N192" s="78"/>
      <c r="O192" s="172"/>
      <c r="P192" s="162"/>
      <c r="Q192" s="175"/>
      <c r="R192" s="156"/>
      <c r="S192" s="156"/>
      <c r="T192" s="156"/>
      <c r="U192" s="156"/>
      <c r="V192" s="78"/>
      <c r="W192" s="172"/>
      <c r="X192" s="162"/>
      <c r="Y192" s="175"/>
      <c r="Z192" s="156"/>
      <c r="AA192" s="156"/>
      <c r="AB192" s="156"/>
      <c r="AC192" s="156"/>
      <c r="AD192" s="78"/>
      <c r="AE192" s="172"/>
    </row>
    <row r="193" spans="1:31" x14ac:dyDescent="0.25">
      <c r="A193" s="153"/>
      <c r="B193" s="156"/>
      <c r="C193" s="156"/>
      <c r="D193" s="156"/>
      <c r="E193" s="156"/>
      <c r="F193" s="78"/>
      <c r="G193" s="159"/>
      <c r="H193" s="162"/>
      <c r="I193" s="175"/>
      <c r="J193" s="156"/>
      <c r="K193" s="156"/>
      <c r="L193" s="156"/>
      <c r="M193" s="156"/>
      <c r="N193" s="78"/>
      <c r="O193" s="172"/>
      <c r="P193" s="162"/>
      <c r="Q193" s="175"/>
      <c r="R193" s="156"/>
      <c r="S193" s="156"/>
      <c r="T193" s="156"/>
      <c r="U193" s="156"/>
      <c r="V193" s="78"/>
      <c r="W193" s="172"/>
      <c r="X193" s="162"/>
      <c r="Y193" s="175"/>
      <c r="Z193" s="156"/>
      <c r="AA193" s="156"/>
      <c r="AB193" s="156"/>
      <c r="AC193" s="156"/>
      <c r="AD193" s="78"/>
      <c r="AE193" s="172"/>
    </row>
    <row r="194" spans="1:31" x14ac:dyDescent="0.25">
      <c r="A194" s="153"/>
      <c r="B194" s="156"/>
      <c r="C194" s="156"/>
      <c r="D194" s="156"/>
      <c r="E194" s="156"/>
      <c r="F194" s="78"/>
      <c r="G194" s="159"/>
      <c r="H194" s="162"/>
      <c r="I194" s="175"/>
      <c r="J194" s="156"/>
      <c r="K194" s="156"/>
      <c r="L194" s="156"/>
      <c r="M194" s="156"/>
      <c r="N194" s="78"/>
      <c r="O194" s="172"/>
      <c r="P194" s="162"/>
      <c r="Q194" s="175"/>
      <c r="R194" s="156"/>
      <c r="S194" s="156"/>
      <c r="T194" s="156"/>
      <c r="U194" s="156"/>
      <c r="V194" s="78"/>
      <c r="W194" s="172"/>
      <c r="X194" s="162"/>
      <c r="Y194" s="175"/>
      <c r="Z194" s="156"/>
      <c r="AA194" s="156"/>
      <c r="AB194" s="156"/>
      <c r="AC194" s="156"/>
      <c r="AD194" s="78"/>
      <c r="AE194" s="172"/>
    </row>
    <row r="195" spans="1:31" x14ac:dyDescent="0.25">
      <c r="A195" s="153"/>
      <c r="B195" s="156"/>
      <c r="C195" s="156"/>
      <c r="D195" s="156"/>
      <c r="E195" s="156"/>
      <c r="F195" s="78"/>
      <c r="G195" s="159"/>
      <c r="H195" s="162"/>
      <c r="I195" s="175"/>
      <c r="J195" s="156"/>
      <c r="K195" s="156"/>
      <c r="L195" s="156"/>
      <c r="M195" s="156"/>
      <c r="N195" s="78"/>
      <c r="O195" s="172"/>
      <c r="P195" s="162"/>
      <c r="Q195" s="175"/>
      <c r="R195" s="156"/>
      <c r="S195" s="156"/>
      <c r="T195" s="156"/>
      <c r="U195" s="156"/>
      <c r="V195" s="78"/>
      <c r="W195" s="172"/>
      <c r="X195" s="162"/>
      <c r="Y195" s="175"/>
      <c r="Z195" s="156"/>
      <c r="AA195" s="156"/>
      <c r="AB195" s="156"/>
      <c r="AC195" s="156"/>
      <c r="AD195" s="78"/>
      <c r="AE195" s="172"/>
    </row>
    <row r="196" spans="1:31" x14ac:dyDescent="0.25">
      <c r="A196" s="153"/>
      <c r="B196" s="156"/>
      <c r="C196" s="156"/>
      <c r="D196" s="156"/>
      <c r="E196" s="156"/>
      <c r="F196" s="78"/>
      <c r="G196" s="159"/>
      <c r="H196" s="162"/>
      <c r="I196" s="175"/>
      <c r="J196" s="156"/>
      <c r="K196" s="156"/>
      <c r="L196" s="156"/>
      <c r="M196" s="156"/>
      <c r="N196" s="78"/>
      <c r="O196" s="172"/>
      <c r="P196" s="162"/>
      <c r="Q196" s="175"/>
      <c r="R196" s="156"/>
      <c r="S196" s="156"/>
      <c r="T196" s="156"/>
      <c r="U196" s="156"/>
      <c r="V196" s="78"/>
      <c r="W196" s="172"/>
      <c r="X196" s="162"/>
      <c r="Y196" s="175"/>
      <c r="Z196" s="156"/>
      <c r="AA196" s="156"/>
      <c r="AB196" s="156"/>
      <c r="AC196" s="156"/>
      <c r="AD196" s="78"/>
      <c r="AE196" s="172"/>
    </row>
    <row r="197" spans="1:31" x14ac:dyDescent="0.25">
      <c r="A197" s="153"/>
      <c r="B197" s="156"/>
      <c r="C197" s="156"/>
      <c r="D197" s="156"/>
      <c r="E197" s="156"/>
      <c r="F197" s="78"/>
      <c r="G197" s="159"/>
      <c r="H197" s="162"/>
      <c r="I197" s="175"/>
      <c r="J197" s="156"/>
      <c r="K197" s="156"/>
      <c r="L197" s="156"/>
      <c r="M197" s="156"/>
      <c r="N197" s="78"/>
      <c r="O197" s="172"/>
      <c r="P197" s="162"/>
      <c r="Q197" s="175"/>
      <c r="R197" s="156"/>
      <c r="S197" s="156"/>
      <c r="T197" s="156"/>
      <c r="U197" s="156"/>
      <c r="V197" s="78"/>
      <c r="W197" s="172"/>
      <c r="X197" s="162"/>
      <c r="Y197" s="175"/>
      <c r="Z197" s="156"/>
      <c r="AA197" s="156"/>
      <c r="AB197" s="156"/>
      <c r="AC197" s="156"/>
      <c r="AD197" s="78"/>
      <c r="AE197" s="172"/>
    </row>
    <row r="198" spans="1:31" ht="15.75" thickBot="1" x14ac:dyDescent="0.3">
      <c r="A198" s="154"/>
      <c r="B198" s="157"/>
      <c r="C198" s="157"/>
      <c r="D198" s="157"/>
      <c r="E198" s="157"/>
      <c r="F198" s="79"/>
      <c r="G198" s="160"/>
      <c r="H198" s="163"/>
      <c r="I198" s="176"/>
      <c r="J198" s="157"/>
      <c r="K198" s="157"/>
      <c r="L198" s="157"/>
      <c r="M198" s="157"/>
      <c r="N198" s="79"/>
      <c r="O198" s="173"/>
      <c r="P198" s="163"/>
      <c r="Q198" s="176"/>
      <c r="R198" s="157"/>
      <c r="S198" s="157"/>
      <c r="T198" s="157"/>
      <c r="U198" s="157"/>
      <c r="V198" s="79"/>
      <c r="W198" s="173"/>
      <c r="X198" s="163"/>
      <c r="Y198" s="176"/>
      <c r="Z198" s="157"/>
      <c r="AA198" s="157"/>
      <c r="AB198" s="157"/>
      <c r="AC198" s="157"/>
      <c r="AD198" s="79"/>
      <c r="AE198" s="173"/>
    </row>
    <row r="199" spans="1:31" x14ac:dyDescent="0.25">
      <c r="A199" s="152"/>
      <c r="B199" s="155"/>
      <c r="C199" s="155"/>
      <c r="D199" s="155"/>
      <c r="E199" s="155"/>
      <c r="F199" s="77"/>
      <c r="G199" s="158"/>
      <c r="H199" s="161"/>
      <c r="I199" s="174"/>
      <c r="J199" s="155"/>
      <c r="K199" s="155"/>
      <c r="L199" s="155"/>
      <c r="M199" s="155"/>
      <c r="N199" s="77"/>
      <c r="O199" s="171"/>
      <c r="P199" s="161"/>
      <c r="Q199" s="174"/>
      <c r="R199" s="155"/>
      <c r="S199" s="155"/>
      <c r="T199" s="155"/>
      <c r="U199" s="155"/>
      <c r="V199" s="77"/>
      <c r="W199" s="171"/>
      <c r="X199" s="161"/>
      <c r="Y199" s="174"/>
      <c r="Z199" s="155"/>
      <c r="AA199" s="155"/>
      <c r="AB199" s="155"/>
      <c r="AC199" s="155"/>
      <c r="AD199" s="77"/>
      <c r="AE199" s="171"/>
    </row>
    <row r="200" spans="1:31" x14ac:dyDescent="0.25">
      <c r="A200" s="153"/>
      <c r="B200" s="156"/>
      <c r="C200" s="156"/>
      <c r="D200" s="156"/>
      <c r="E200" s="156"/>
      <c r="F200" s="78"/>
      <c r="G200" s="159"/>
      <c r="H200" s="162"/>
      <c r="I200" s="175"/>
      <c r="J200" s="156"/>
      <c r="K200" s="156"/>
      <c r="L200" s="156"/>
      <c r="M200" s="156"/>
      <c r="N200" s="78"/>
      <c r="O200" s="172"/>
      <c r="P200" s="162"/>
      <c r="Q200" s="175"/>
      <c r="R200" s="156"/>
      <c r="S200" s="156"/>
      <c r="T200" s="156"/>
      <c r="U200" s="156"/>
      <c r="V200" s="78"/>
      <c r="W200" s="172"/>
      <c r="X200" s="162"/>
      <c r="Y200" s="175"/>
      <c r="Z200" s="156"/>
      <c r="AA200" s="156"/>
      <c r="AB200" s="156"/>
      <c r="AC200" s="156"/>
      <c r="AD200" s="78"/>
      <c r="AE200" s="172"/>
    </row>
    <row r="201" spans="1:31" x14ac:dyDescent="0.25">
      <c r="A201" s="153"/>
      <c r="B201" s="156"/>
      <c r="C201" s="156"/>
      <c r="D201" s="156"/>
      <c r="E201" s="156"/>
      <c r="F201" s="78"/>
      <c r="G201" s="159"/>
      <c r="H201" s="162"/>
      <c r="I201" s="175"/>
      <c r="J201" s="156"/>
      <c r="K201" s="156"/>
      <c r="L201" s="156"/>
      <c r="M201" s="156"/>
      <c r="N201" s="78"/>
      <c r="O201" s="172"/>
      <c r="P201" s="162"/>
      <c r="Q201" s="175"/>
      <c r="R201" s="156"/>
      <c r="S201" s="156"/>
      <c r="T201" s="156"/>
      <c r="U201" s="156"/>
      <c r="V201" s="78"/>
      <c r="W201" s="172"/>
      <c r="X201" s="162"/>
      <c r="Y201" s="175"/>
      <c r="Z201" s="156"/>
      <c r="AA201" s="156"/>
      <c r="AB201" s="156"/>
      <c r="AC201" s="156"/>
      <c r="AD201" s="78"/>
      <c r="AE201" s="172"/>
    </row>
    <row r="202" spans="1:31" x14ac:dyDescent="0.25">
      <c r="A202" s="153"/>
      <c r="B202" s="156"/>
      <c r="C202" s="156"/>
      <c r="D202" s="156"/>
      <c r="E202" s="156"/>
      <c r="F202" s="78"/>
      <c r="G202" s="159"/>
      <c r="H202" s="162"/>
      <c r="I202" s="175"/>
      <c r="J202" s="156"/>
      <c r="K202" s="156"/>
      <c r="L202" s="156"/>
      <c r="M202" s="156"/>
      <c r="N202" s="78"/>
      <c r="O202" s="172"/>
      <c r="P202" s="162"/>
      <c r="Q202" s="175"/>
      <c r="R202" s="156"/>
      <c r="S202" s="156"/>
      <c r="T202" s="156"/>
      <c r="U202" s="156"/>
      <c r="V202" s="78"/>
      <c r="W202" s="172"/>
      <c r="X202" s="162"/>
      <c r="Y202" s="175"/>
      <c r="Z202" s="156"/>
      <c r="AA202" s="156"/>
      <c r="AB202" s="156"/>
      <c r="AC202" s="156"/>
      <c r="AD202" s="78"/>
      <c r="AE202" s="172"/>
    </row>
    <row r="203" spans="1:31" x14ac:dyDescent="0.25">
      <c r="A203" s="153"/>
      <c r="B203" s="156"/>
      <c r="C203" s="156"/>
      <c r="D203" s="156"/>
      <c r="E203" s="156"/>
      <c r="F203" s="78"/>
      <c r="G203" s="159"/>
      <c r="H203" s="162"/>
      <c r="I203" s="175"/>
      <c r="J203" s="156"/>
      <c r="K203" s="156"/>
      <c r="L203" s="156"/>
      <c r="M203" s="156"/>
      <c r="N203" s="78"/>
      <c r="O203" s="172"/>
      <c r="P203" s="162"/>
      <c r="Q203" s="175"/>
      <c r="R203" s="156"/>
      <c r="S203" s="156"/>
      <c r="T203" s="156"/>
      <c r="U203" s="156"/>
      <c r="V203" s="78"/>
      <c r="W203" s="172"/>
      <c r="X203" s="162"/>
      <c r="Y203" s="175"/>
      <c r="Z203" s="156"/>
      <c r="AA203" s="156"/>
      <c r="AB203" s="156"/>
      <c r="AC203" s="156"/>
      <c r="AD203" s="78"/>
      <c r="AE203" s="172"/>
    </row>
    <row r="204" spans="1:31" x14ac:dyDescent="0.25">
      <c r="A204" s="153"/>
      <c r="B204" s="156"/>
      <c r="C204" s="156"/>
      <c r="D204" s="156"/>
      <c r="E204" s="156"/>
      <c r="F204" s="78"/>
      <c r="G204" s="159"/>
      <c r="H204" s="162"/>
      <c r="I204" s="175"/>
      <c r="J204" s="156"/>
      <c r="K204" s="156"/>
      <c r="L204" s="156"/>
      <c r="M204" s="156"/>
      <c r="N204" s="78"/>
      <c r="O204" s="172"/>
      <c r="P204" s="162"/>
      <c r="Q204" s="175"/>
      <c r="R204" s="156"/>
      <c r="S204" s="156"/>
      <c r="T204" s="156"/>
      <c r="U204" s="156"/>
      <c r="V204" s="78"/>
      <c r="W204" s="172"/>
      <c r="X204" s="162"/>
      <c r="Y204" s="175"/>
      <c r="Z204" s="156"/>
      <c r="AA204" s="156"/>
      <c r="AB204" s="156"/>
      <c r="AC204" s="156"/>
      <c r="AD204" s="78"/>
      <c r="AE204" s="172"/>
    </row>
    <row r="205" spans="1:31" x14ac:dyDescent="0.25">
      <c r="A205" s="153"/>
      <c r="B205" s="156"/>
      <c r="C205" s="156"/>
      <c r="D205" s="156"/>
      <c r="E205" s="156"/>
      <c r="F205" s="78"/>
      <c r="G205" s="159"/>
      <c r="H205" s="162"/>
      <c r="I205" s="175"/>
      <c r="J205" s="156"/>
      <c r="K205" s="156"/>
      <c r="L205" s="156"/>
      <c r="M205" s="156"/>
      <c r="N205" s="78"/>
      <c r="O205" s="172"/>
      <c r="P205" s="162"/>
      <c r="Q205" s="175"/>
      <c r="R205" s="156"/>
      <c r="S205" s="156"/>
      <c r="T205" s="156"/>
      <c r="U205" s="156"/>
      <c r="V205" s="78"/>
      <c r="W205" s="172"/>
      <c r="X205" s="162"/>
      <c r="Y205" s="175"/>
      <c r="Z205" s="156"/>
      <c r="AA205" s="156"/>
      <c r="AB205" s="156"/>
      <c r="AC205" s="156"/>
      <c r="AD205" s="78"/>
      <c r="AE205" s="172"/>
    </row>
    <row r="206" spans="1:31" x14ac:dyDescent="0.25">
      <c r="A206" s="153"/>
      <c r="B206" s="156"/>
      <c r="C206" s="156"/>
      <c r="D206" s="156"/>
      <c r="E206" s="156"/>
      <c r="F206" s="78"/>
      <c r="G206" s="159"/>
      <c r="H206" s="162"/>
      <c r="I206" s="175"/>
      <c r="J206" s="156"/>
      <c r="K206" s="156"/>
      <c r="L206" s="156"/>
      <c r="M206" s="156"/>
      <c r="N206" s="78"/>
      <c r="O206" s="172"/>
      <c r="P206" s="162"/>
      <c r="Q206" s="175"/>
      <c r="R206" s="156"/>
      <c r="S206" s="156"/>
      <c r="T206" s="156"/>
      <c r="U206" s="156"/>
      <c r="V206" s="78"/>
      <c r="W206" s="172"/>
      <c r="X206" s="162"/>
      <c r="Y206" s="175"/>
      <c r="Z206" s="156"/>
      <c r="AA206" s="156"/>
      <c r="AB206" s="156"/>
      <c r="AC206" s="156"/>
      <c r="AD206" s="78"/>
      <c r="AE206" s="172"/>
    </row>
    <row r="207" spans="1:31" x14ac:dyDescent="0.25">
      <c r="A207" s="153"/>
      <c r="B207" s="156"/>
      <c r="C207" s="156"/>
      <c r="D207" s="156"/>
      <c r="E207" s="156"/>
      <c r="F207" s="78"/>
      <c r="G207" s="159"/>
      <c r="H207" s="162"/>
      <c r="I207" s="175"/>
      <c r="J207" s="156"/>
      <c r="K207" s="156"/>
      <c r="L207" s="156"/>
      <c r="M207" s="156"/>
      <c r="N207" s="78"/>
      <c r="O207" s="172"/>
      <c r="P207" s="162"/>
      <c r="Q207" s="175"/>
      <c r="R207" s="156"/>
      <c r="S207" s="156"/>
      <c r="T207" s="156"/>
      <c r="U207" s="156"/>
      <c r="V207" s="78"/>
      <c r="W207" s="172"/>
      <c r="X207" s="162"/>
      <c r="Y207" s="175"/>
      <c r="Z207" s="156"/>
      <c r="AA207" s="156"/>
      <c r="AB207" s="156"/>
      <c r="AC207" s="156"/>
      <c r="AD207" s="78"/>
      <c r="AE207" s="172"/>
    </row>
    <row r="208" spans="1:31" ht="15.75" thickBot="1" x14ac:dyDescent="0.3">
      <c r="A208" s="154"/>
      <c r="B208" s="157"/>
      <c r="C208" s="157"/>
      <c r="D208" s="157"/>
      <c r="E208" s="157"/>
      <c r="F208" s="79"/>
      <c r="G208" s="160"/>
      <c r="H208" s="163"/>
      <c r="I208" s="176"/>
      <c r="J208" s="157"/>
      <c r="K208" s="157"/>
      <c r="L208" s="157"/>
      <c r="M208" s="157"/>
      <c r="N208" s="79"/>
      <c r="O208" s="173"/>
      <c r="P208" s="163"/>
      <c r="Q208" s="176"/>
      <c r="R208" s="157"/>
      <c r="S208" s="157"/>
      <c r="T208" s="157"/>
      <c r="U208" s="157"/>
      <c r="V208" s="79"/>
      <c r="W208" s="173"/>
      <c r="X208" s="163"/>
      <c r="Y208" s="176"/>
      <c r="Z208" s="157"/>
      <c r="AA208" s="157"/>
      <c r="AB208" s="157"/>
      <c r="AC208" s="157"/>
      <c r="AD208" s="79"/>
      <c r="AE208" s="173"/>
    </row>
    <row r="209" spans="1:31" x14ac:dyDescent="0.25">
      <c r="A209" s="152"/>
      <c r="B209" s="155"/>
      <c r="C209" s="155"/>
      <c r="D209" s="155"/>
      <c r="E209" s="155"/>
      <c r="F209" s="77"/>
      <c r="G209" s="158"/>
      <c r="H209" s="161"/>
      <c r="I209" s="174"/>
      <c r="J209" s="155"/>
      <c r="K209" s="155"/>
      <c r="L209" s="155"/>
      <c r="M209" s="155"/>
      <c r="N209" s="77"/>
      <c r="O209" s="171"/>
      <c r="P209" s="161"/>
      <c r="Q209" s="174"/>
      <c r="R209" s="155"/>
      <c r="S209" s="155"/>
      <c r="T209" s="155"/>
      <c r="U209" s="155"/>
      <c r="V209" s="77"/>
      <c r="W209" s="171"/>
      <c r="X209" s="161"/>
      <c r="Y209" s="174"/>
      <c r="Z209" s="155"/>
      <c r="AA209" s="155"/>
      <c r="AB209" s="155"/>
      <c r="AC209" s="155"/>
      <c r="AD209" s="77"/>
      <c r="AE209" s="171"/>
    </row>
    <row r="210" spans="1:31" x14ac:dyDescent="0.25">
      <c r="A210" s="153"/>
      <c r="B210" s="156"/>
      <c r="C210" s="156"/>
      <c r="D210" s="156"/>
      <c r="E210" s="156"/>
      <c r="F210" s="78"/>
      <c r="G210" s="159"/>
      <c r="H210" s="162"/>
      <c r="I210" s="175"/>
      <c r="J210" s="156"/>
      <c r="K210" s="156"/>
      <c r="L210" s="156"/>
      <c r="M210" s="156"/>
      <c r="N210" s="78"/>
      <c r="O210" s="172"/>
      <c r="P210" s="162"/>
      <c r="Q210" s="175"/>
      <c r="R210" s="156"/>
      <c r="S210" s="156"/>
      <c r="T210" s="156"/>
      <c r="U210" s="156"/>
      <c r="V210" s="78"/>
      <c r="W210" s="172"/>
      <c r="X210" s="162"/>
      <c r="Y210" s="175"/>
      <c r="Z210" s="156"/>
      <c r="AA210" s="156"/>
      <c r="AB210" s="156"/>
      <c r="AC210" s="156"/>
      <c r="AD210" s="78"/>
      <c r="AE210" s="172"/>
    </row>
    <row r="211" spans="1:31" x14ac:dyDescent="0.25">
      <c r="A211" s="153"/>
      <c r="B211" s="156"/>
      <c r="C211" s="156"/>
      <c r="D211" s="156"/>
      <c r="E211" s="156"/>
      <c r="F211" s="78"/>
      <c r="G211" s="159"/>
      <c r="H211" s="162"/>
      <c r="I211" s="175"/>
      <c r="J211" s="156"/>
      <c r="K211" s="156"/>
      <c r="L211" s="156"/>
      <c r="M211" s="156"/>
      <c r="N211" s="78"/>
      <c r="O211" s="172"/>
      <c r="P211" s="162"/>
      <c r="Q211" s="175"/>
      <c r="R211" s="156"/>
      <c r="S211" s="156"/>
      <c r="T211" s="156"/>
      <c r="U211" s="156"/>
      <c r="V211" s="78"/>
      <c r="W211" s="172"/>
      <c r="X211" s="162"/>
      <c r="Y211" s="175"/>
      <c r="Z211" s="156"/>
      <c r="AA211" s="156"/>
      <c r="AB211" s="156"/>
      <c r="AC211" s="156"/>
      <c r="AD211" s="78"/>
      <c r="AE211" s="172"/>
    </row>
    <row r="212" spans="1:31" x14ac:dyDescent="0.25">
      <c r="A212" s="153"/>
      <c r="B212" s="156"/>
      <c r="C212" s="156"/>
      <c r="D212" s="156"/>
      <c r="E212" s="156"/>
      <c r="F212" s="78"/>
      <c r="G212" s="159"/>
      <c r="H212" s="162"/>
      <c r="I212" s="175"/>
      <c r="J212" s="156"/>
      <c r="K212" s="156"/>
      <c r="L212" s="156"/>
      <c r="M212" s="156"/>
      <c r="N212" s="78"/>
      <c r="O212" s="172"/>
      <c r="P212" s="162"/>
      <c r="Q212" s="175"/>
      <c r="R212" s="156"/>
      <c r="S212" s="156"/>
      <c r="T212" s="156"/>
      <c r="U212" s="156"/>
      <c r="V212" s="78"/>
      <c r="W212" s="172"/>
      <c r="X212" s="162"/>
      <c r="Y212" s="175"/>
      <c r="Z212" s="156"/>
      <c r="AA212" s="156"/>
      <c r="AB212" s="156"/>
      <c r="AC212" s="156"/>
      <c r="AD212" s="78"/>
      <c r="AE212" s="172"/>
    </row>
    <row r="213" spans="1:31" x14ac:dyDescent="0.25">
      <c r="A213" s="153"/>
      <c r="B213" s="156"/>
      <c r="C213" s="156"/>
      <c r="D213" s="156"/>
      <c r="E213" s="156"/>
      <c r="F213" s="78"/>
      <c r="G213" s="159"/>
      <c r="H213" s="162"/>
      <c r="I213" s="175"/>
      <c r="J213" s="156"/>
      <c r="K213" s="156"/>
      <c r="L213" s="156"/>
      <c r="M213" s="156"/>
      <c r="N213" s="78"/>
      <c r="O213" s="172"/>
      <c r="P213" s="162"/>
      <c r="Q213" s="175"/>
      <c r="R213" s="156"/>
      <c r="S213" s="156"/>
      <c r="T213" s="156"/>
      <c r="U213" s="156"/>
      <c r="V213" s="78"/>
      <c r="W213" s="172"/>
      <c r="X213" s="162"/>
      <c r="Y213" s="175"/>
      <c r="Z213" s="156"/>
      <c r="AA213" s="156"/>
      <c r="AB213" s="156"/>
      <c r="AC213" s="156"/>
      <c r="AD213" s="78"/>
      <c r="AE213" s="172"/>
    </row>
    <row r="214" spans="1:31" x14ac:dyDescent="0.25">
      <c r="A214" s="153"/>
      <c r="B214" s="156"/>
      <c r="C214" s="156"/>
      <c r="D214" s="156"/>
      <c r="E214" s="156"/>
      <c r="F214" s="78"/>
      <c r="G214" s="159"/>
      <c r="H214" s="162"/>
      <c r="I214" s="175"/>
      <c r="J214" s="156"/>
      <c r="K214" s="156"/>
      <c r="L214" s="156"/>
      <c r="M214" s="156"/>
      <c r="N214" s="78"/>
      <c r="O214" s="172"/>
      <c r="P214" s="162"/>
      <c r="Q214" s="175"/>
      <c r="R214" s="156"/>
      <c r="S214" s="156"/>
      <c r="T214" s="156"/>
      <c r="U214" s="156"/>
      <c r="V214" s="78"/>
      <c r="W214" s="172"/>
      <c r="X214" s="162"/>
      <c r="Y214" s="175"/>
      <c r="Z214" s="156"/>
      <c r="AA214" s="156"/>
      <c r="AB214" s="156"/>
      <c r="AC214" s="156"/>
      <c r="AD214" s="78"/>
      <c r="AE214" s="172"/>
    </row>
    <row r="215" spans="1:31" x14ac:dyDescent="0.25">
      <c r="A215" s="153"/>
      <c r="B215" s="156"/>
      <c r="C215" s="156"/>
      <c r="D215" s="156"/>
      <c r="E215" s="156"/>
      <c r="F215" s="78"/>
      <c r="G215" s="159"/>
      <c r="H215" s="162"/>
      <c r="I215" s="175"/>
      <c r="J215" s="156"/>
      <c r="K215" s="156"/>
      <c r="L215" s="156"/>
      <c r="M215" s="156"/>
      <c r="N215" s="78"/>
      <c r="O215" s="172"/>
      <c r="P215" s="162"/>
      <c r="Q215" s="175"/>
      <c r="R215" s="156"/>
      <c r="S215" s="156"/>
      <c r="T215" s="156"/>
      <c r="U215" s="156"/>
      <c r="V215" s="78"/>
      <c r="W215" s="172"/>
      <c r="X215" s="162"/>
      <c r="Y215" s="175"/>
      <c r="Z215" s="156"/>
      <c r="AA215" s="156"/>
      <c r="AB215" s="156"/>
      <c r="AC215" s="156"/>
      <c r="AD215" s="78"/>
      <c r="AE215" s="172"/>
    </row>
    <row r="216" spans="1:31" x14ac:dyDescent="0.25">
      <c r="A216" s="153"/>
      <c r="B216" s="156"/>
      <c r="C216" s="156"/>
      <c r="D216" s="156"/>
      <c r="E216" s="156"/>
      <c r="F216" s="78"/>
      <c r="G216" s="159"/>
      <c r="H216" s="162"/>
      <c r="I216" s="175"/>
      <c r="J216" s="156"/>
      <c r="K216" s="156"/>
      <c r="L216" s="156"/>
      <c r="M216" s="156"/>
      <c r="N216" s="78"/>
      <c r="O216" s="172"/>
      <c r="P216" s="162"/>
      <c r="Q216" s="175"/>
      <c r="R216" s="156"/>
      <c r="S216" s="156"/>
      <c r="T216" s="156"/>
      <c r="U216" s="156"/>
      <c r="V216" s="78"/>
      <c r="W216" s="172"/>
      <c r="X216" s="162"/>
      <c r="Y216" s="175"/>
      <c r="Z216" s="156"/>
      <c r="AA216" s="156"/>
      <c r="AB216" s="156"/>
      <c r="AC216" s="156"/>
      <c r="AD216" s="78"/>
      <c r="AE216" s="172"/>
    </row>
    <row r="217" spans="1:31" x14ac:dyDescent="0.25">
      <c r="A217" s="153"/>
      <c r="B217" s="156"/>
      <c r="C217" s="156"/>
      <c r="D217" s="156"/>
      <c r="E217" s="156"/>
      <c r="F217" s="78"/>
      <c r="G217" s="159"/>
      <c r="H217" s="162"/>
      <c r="I217" s="175"/>
      <c r="J217" s="156"/>
      <c r="K217" s="156"/>
      <c r="L217" s="156"/>
      <c r="M217" s="156"/>
      <c r="N217" s="78"/>
      <c r="O217" s="172"/>
      <c r="P217" s="162"/>
      <c r="Q217" s="175"/>
      <c r="R217" s="156"/>
      <c r="S217" s="156"/>
      <c r="T217" s="156"/>
      <c r="U217" s="156"/>
      <c r="V217" s="78"/>
      <c r="W217" s="172"/>
      <c r="X217" s="162"/>
      <c r="Y217" s="175"/>
      <c r="Z217" s="156"/>
      <c r="AA217" s="156"/>
      <c r="AB217" s="156"/>
      <c r="AC217" s="156"/>
      <c r="AD217" s="78"/>
      <c r="AE217" s="172"/>
    </row>
    <row r="218" spans="1:31" ht="15.75" thickBot="1" x14ac:dyDescent="0.3">
      <c r="A218" s="154"/>
      <c r="B218" s="157"/>
      <c r="C218" s="157"/>
      <c r="D218" s="157"/>
      <c r="E218" s="157"/>
      <c r="F218" s="79"/>
      <c r="G218" s="160"/>
      <c r="H218" s="163"/>
      <c r="I218" s="176"/>
      <c r="J218" s="157"/>
      <c r="K218" s="157"/>
      <c r="L218" s="157"/>
      <c r="M218" s="157"/>
      <c r="N218" s="79"/>
      <c r="O218" s="173"/>
      <c r="P218" s="163"/>
      <c r="Q218" s="176"/>
      <c r="R218" s="157"/>
      <c r="S218" s="157"/>
      <c r="T218" s="157"/>
      <c r="U218" s="157"/>
      <c r="V218" s="79"/>
      <c r="W218" s="173"/>
      <c r="X218" s="163"/>
      <c r="Y218" s="176"/>
      <c r="Z218" s="157"/>
      <c r="AA218" s="157"/>
      <c r="AB218" s="157"/>
      <c r="AC218" s="157"/>
      <c r="AD218" s="79"/>
      <c r="AE218" s="173"/>
    </row>
    <row r="219" spans="1:31" x14ac:dyDescent="0.25">
      <c r="A219" s="177"/>
      <c r="B219" s="178"/>
      <c r="C219" s="178"/>
      <c r="D219" s="178"/>
      <c r="E219" s="178"/>
      <c r="F219" s="80"/>
      <c r="G219" s="179"/>
      <c r="H219" s="180"/>
      <c r="I219" s="181"/>
      <c r="J219" s="178"/>
      <c r="K219" s="178"/>
      <c r="L219" s="178"/>
      <c r="M219" s="178"/>
      <c r="N219" s="80"/>
      <c r="O219" s="182"/>
      <c r="P219" s="180"/>
      <c r="Q219" s="181"/>
      <c r="R219" s="178"/>
      <c r="S219" s="178"/>
      <c r="T219" s="178"/>
      <c r="U219" s="178"/>
      <c r="V219" s="80"/>
      <c r="W219" s="182"/>
      <c r="X219" s="180"/>
      <c r="Y219" s="181"/>
      <c r="Z219" s="178"/>
      <c r="AA219" s="178"/>
      <c r="AB219" s="178"/>
      <c r="AC219" s="178"/>
      <c r="AD219" s="80"/>
      <c r="AE219" s="182"/>
    </row>
    <row r="220" spans="1:31" x14ac:dyDescent="0.25">
      <c r="A220" s="153"/>
      <c r="B220" s="156"/>
      <c r="C220" s="156"/>
      <c r="D220" s="156"/>
      <c r="E220" s="156"/>
      <c r="F220" s="78"/>
      <c r="G220" s="159"/>
      <c r="H220" s="162"/>
      <c r="I220" s="175"/>
      <c r="J220" s="156"/>
      <c r="K220" s="156"/>
      <c r="L220" s="156"/>
      <c r="M220" s="156"/>
      <c r="N220" s="78"/>
      <c r="O220" s="172"/>
      <c r="P220" s="162"/>
      <c r="Q220" s="175"/>
      <c r="R220" s="156"/>
      <c r="S220" s="156"/>
      <c r="T220" s="156"/>
      <c r="U220" s="156"/>
      <c r="V220" s="78"/>
      <c r="W220" s="172"/>
      <c r="X220" s="162"/>
      <c r="Y220" s="175"/>
      <c r="Z220" s="156"/>
      <c r="AA220" s="156"/>
      <c r="AB220" s="156"/>
      <c r="AC220" s="156"/>
      <c r="AD220" s="78"/>
      <c r="AE220" s="172"/>
    </row>
    <row r="221" spans="1:31" x14ac:dyDescent="0.25">
      <c r="A221" s="153"/>
      <c r="B221" s="156"/>
      <c r="C221" s="156"/>
      <c r="D221" s="156"/>
      <c r="E221" s="156"/>
      <c r="F221" s="78"/>
      <c r="G221" s="159"/>
      <c r="H221" s="162"/>
      <c r="I221" s="175"/>
      <c r="J221" s="156"/>
      <c r="K221" s="156"/>
      <c r="L221" s="156"/>
      <c r="M221" s="156"/>
      <c r="N221" s="78"/>
      <c r="O221" s="172"/>
      <c r="P221" s="162"/>
      <c r="Q221" s="175"/>
      <c r="R221" s="156"/>
      <c r="S221" s="156"/>
      <c r="T221" s="156"/>
      <c r="U221" s="156"/>
      <c r="V221" s="78"/>
      <c r="W221" s="172"/>
      <c r="X221" s="162"/>
      <c r="Y221" s="175"/>
      <c r="Z221" s="156"/>
      <c r="AA221" s="156"/>
      <c r="AB221" s="156"/>
      <c r="AC221" s="156"/>
      <c r="AD221" s="78"/>
      <c r="AE221" s="172"/>
    </row>
    <row r="222" spans="1:31" x14ac:dyDescent="0.25">
      <c r="A222" s="153"/>
      <c r="B222" s="156"/>
      <c r="C222" s="156"/>
      <c r="D222" s="156"/>
      <c r="E222" s="156"/>
      <c r="F222" s="78"/>
      <c r="G222" s="159"/>
      <c r="H222" s="162"/>
      <c r="I222" s="175"/>
      <c r="J222" s="156"/>
      <c r="K222" s="156"/>
      <c r="L222" s="156"/>
      <c r="M222" s="156"/>
      <c r="N222" s="78"/>
      <c r="O222" s="172"/>
      <c r="P222" s="162"/>
      <c r="Q222" s="175"/>
      <c r="R222" s="156"/>
      <c r="S222" s="156"/>
      <c r="T222" s="156"/>
      <c r="U222" s="156"/>
      <c r="V222" s="78"/>
      <c r="W222" s="172"/>
      <c r="X222" s="162"/>
      <c r="Y222" s="175"/>
      <c r="Z222" s="156"/>
      <c r="AA222" s="156"/>
      <c r="AB222" s="156"/>
      <c r="AC222" s="156"/>
      <c r="AD222" s="78"/>
      <c r="AE222" s="172"/>
    </row>
    <row r="223" spans="1:31" x14ac:dyDescent="0.25">
      <c r="A223" s="153"/>
      <c r="B223" s="156"/>
      <c r="C223" s="156"/>
      <c r="D223" s="156"/>
      <c r="E223" s="156"/>
      <c r="F223" s="78"/>
      <c r="G223" s="159"/>
      <c r="H223" s="162"/>
      <c r="I223" s="175"/>
      <c r="J223" s="156"/>
      <c r="K223" s="156"/>
      <c r="L223" s="156"/>
      <c r="M223" s="156"/>
      <c r="N223" s="78"/>
      <c r="O223" s="172"/>
      <c r="P223" s="162"/>
      <c r="Q223" s="175"/>
      <c r="R223" s="156"/>
      <c r="S223" s="156"/>
      <c r="T223" s="156"/>
      <c r="U223" s="156"/>
      <c r="V223" s="78"/>
      <c r="W223" s="172"/>
      <c r="X223" s="162"/>
      <c r="Y223" s="175"/>
      <c r="Z223" s="156"/>
      <c r="AA223" s="156"/>
      <c r="AB223" s="156"/>
      <c r="AC223" s="156"/>
      <c r="AD223" s="78"/>
      <c r="AE223" s="172"/>
    </row>
    <row r="224" spans="1:31" x14ac:dyDescent="0.25">
      <c r="A224" s="153"/>
      <c r="B224" s="156"/>
      <c r="C224" s="156"/>
      <c r="D224" s="156"/>
      <c r="E224" s="156"/>
      <c r="F224" s="78"/>
      <c r="G224" s="159"/>
      <c r="H224" s="162"/>
      <c r="I224" s="175"/>
      <c r="J224" s="156"/>
      <c r="K224" s="156"/>
      <c r="L224" s="156"/>
      <c r="M224" s="156"/>
      <c r="N224" s="78"/>
      <c r="O224" s="172"/>
      <c r="P224" s="162"/>
      <c r="Q224" s="175"/>
      <c r="R224" s="156"/>
      <c r="S224" s="156"/>
      <c r="T224" s="156"/>
      <c r="U224" s="156"/>
      <c r="V224" s="78"/>
      <c r="W224" s="172"/>
      <c r="X224" s="162"/>
      <c r="Y224" s="175"/>
      <c r="Z224" s="156"/>
      <c r="AA224" s="156"/>
      <c r="AB224" s="156"/>
      <c r="AC224" s="156"/>
      <c r="AD224" s="78"/>
      <c r="AE224" s="172"/>
    </row>
    <row r="225" spans="1:31" x14ac:dyDescent="0.25">
      <c r="A225" s="153"/>
      <c r="B225" s="156"/>
      <c r="C225" s="156"/>
      <c r="D225" s="156"/>
      <c r="E225" s="156"/>
      <c r="F225" s="78"/>
      <c r="G225" s="159"/>
      <c r="H225" s="162"/>
      <c r="I225" s="175"/>
      <c r="J225" s="156"/>
      <c r="K225" s="156"/>
      <c r="L225" s="156"/>
      <c r="M225" s="156"/>
      <c r="N225" s="78"/>
      <c r="O225" s="172"/>
      <c r="P225" s="162"/>
      <c r="Q225" s="175"/>
      <c r="R225" s="156"/>
      <c r="S225" s="156"/>
      <c r="T225" s="156"/>
      <c r="U225" s="156"/>
      <c r="V225" s="78"/>
      <c r="W225" s="172"/>
      <c r="X225" s="162"/>
      <c r="Y225" s="175"/>
      <c r="Z225" s="156"/>
      <c r="AA225" s="156"/>
      <c r="AB225" s="156"/>
      <c r="AC225" s="156"/>
      <c r="AD225" s="78"/>
      <c r="AE225" s="172"/>
    </row>
    <row r="226" spans="1:31" x14ac:dyDescent="0.25">
      <c r="A226" s="153"/>
      <c r="B226" s="156"/>
      <c r="C226" s="156"/>
      <c r="D226" s="156"/>
      <c r="E226" s="156"/>
      <c r="F226" s="78"/>
      <c r="G226" s="159"/>
      <c r="H226" s="162"/>
      <c r="I226" s="175"/>
      <c r="J226" s="156"/>
      <c r="K226" s="156"/>
      <c r="L226" s="156"/>
      <c r="M226" s="156"/>
      <c r="N226" s="78"/>
      <c r="O226" s="172"/>
      <c r="P226" s="162"/>
      <c r="Q226" s="175"/>
      <c r="R226" s="156"/>
      <c r="S226" s="156"/>
      <c r="T226" s="156"/>
      <c r="U226" s="156"/>
      <c r="V226" s="78"/>
      <c r="W226" s="172"/>
      <c r="X226" s="162"/>
      <c r="Y226" s="175"/>
      <c r="Z226" s="156"/>
      <c r="AA226" s="156"/>
      <c r="AB226" s="156"/>
      <c r="AC226" s="156"/>
      <c r="AD226" s="78"/>
      <c r="AE226" s="172"/>
    </row>
    <row r="227" spans="1:31" x14ac:dyDescent="0.25">
      <c r="A227" s="153"/>
      <c r="B227" s="156"/>
      <c r="C227" s="156"/>
      <c r="D227" s="156"/>
      <c r="E227" s="156"/>
      <c r="F227" s="78"/>
      <c r="G227" s="159"/>
      <c r="H227" s="162"/>
      <c r="I227" s="175"/>
      <c r="J227" s="156"/>
      <c r="K227" s="156"/>
      <c r="L227" s="156"/>
      <c r="M227" s="156"/>
      <c r="N227" s="78"/>
      <c r="O227" s="172"/>
      <c r="P227" s="162"/>
      <c r="Q227" s="175"/>
      <c r="R227" s="156"/>
      <c r="S227" s="156"/>
      <c r="T227" s="156"/>
      <c r="U227" s="156"/>
      <c r="V227" s="78"/>
      <c r="W227" s="172"/>
      <c r="X227" s="162"/>
      <c r="Y227" s="175"/>
      <c r="Z227" s="156"/>
      <c r="AA227" s="156"/>
      <c r="AB227" s="156"/>
      <c r="AC227" s="156"/>
      <c r="AD227" s="78"/>
      <c r="AE227" s="172"/>
    </row>
    <row r="228" spans="1:31" ht="15.75" thickBot="1" x14ac:dyDescent="0.3">
      <c r="A228" s="154"/>
      <c r="B228" s="157"/>
      <c r="C228" s="157"/>
      <c r="D228" s="157"/>
      <c r="E228" s="157"/>
      <c r="F228" s="79"/>
      <c r="G228" s="160"/>
      <c r="H228" s="163"/>
      <c r="I228" s="176"/>
      <c r="J228" s="157"/>
      <c r="K228" s="157"/>
      <c r="L228" s="157"/>
      <c r="M228" s="157"/>
      <c r="N228" s="79"/>
      <c r="O228" s="173"/>
      <c r="P228" s="163"/>
      <c r="Q228" s="176"/>
      <c r="R228" s="157"/>
      <c r="S228" s="157"/>
      <c r="T228" s="157"/>
      <c r="U228" s="157"/>
      <c r="V228" s="79"/>
      <c r="W228" s="173"/>
      <c r="X228" s="163"/>
      <c r="Y228" s="176"/>
      <c r="Z228" s="157"/>
      <c r="AA228" s="157"/>
      <c r="AB228" s="157"/>
      <c r="AC228" s="157"/>
      <c r="AD228" s="79"/>
      <c r="AE228" s="173"/>
    </row>
    <row r="229" spans="1:31" x14ac:dyDescent="0.25">
      <c r="A229" s="83"/>
      <c r="B229" s="83"/>
      <c r="C229" s="83"/>
      <c r="D229" s="83"/>
      <c r="E229" s="84"/>
      <c r="F229" s="84"/>
      <c r="G229" s="83"/>
      <c r="H229" s="82"/>
      <c r="I229" s="82"/>
      <c r="J229" s="82"/>
      <c r="K229" s="83"/>
      <c r="L229" s="83"/>
      <c r="M229" s="84"/>
      <c r="N229" s="84"/>
      <c r="O229" s="85"/>
      <c r="P229" s="82"/>
      <c r="Q229" s="82"/>
      <c r="R229" s="82"/>
      <c r="S229" s="83"/>
      <c r="T229" s="83"/>
      <c r="U229" s="84"/>
      <c r="V229" s="84"/>
      <c r="W229" s="85"/>
      <c r="X229" s="82"/>
      <c r="Y229" s="82"/>
      <c r="Z229" s="82"/>
      <c r="AA229" s="83"/>
      <c r="AB229" s="83"/>
      <c r="AC229" s="84"/>
      <c r="AD229" s="84"/>
      <c r="AE229" s="85"/>
    </row>
    <row r="230" spans="1:31" x14ac:dyDescent="0.25">
      <c r="A230" s="83"/>
      <c r="B230" s="83"/>
      <c r="C230" s="83"/>
      <c r="D230" s="83"/>
      <c r="E230" s="84"/>
      <c r="F230" s="84"/>
      <c r="G230" s="83"/>
      <c r="H230" s="82"/>
      <c r="I230" s="82"/>
      <c r="J230" s="82"/>
      <c r="K230" s="83"/>
      <c r="L230" s="83"/>
      <c r="M230" s="84"/>
      <c r="N230" s="84"/>
      <c r="O230" s="85"/>
      <c r="P230" s="82"/>
      <c r="Q230" s="82"/>
      <c r="R230" s="82"/>
      <c r="S230" s="83"/>
      <c r="T230" s="83"/>
      <c r="U230" s="84"/>
      <c r="V230" s="84"/>
      <c r="W230" s="85"/>
      <c r="X230" s="82"/>
      <c r="Y230" s="82"/>
      <c r="Z230" s="82"/>
      <c r="AA230" s="83"/>
      <c r="AB230" s="83"/>
      <c r="AC230" s="84"/>
      <c r="AD230" s="84"/>
      <c r="AE230" s="85"/>
    </row>
    <row r="231" spans="1:31" ht="18.75" customHeight="1" x14ac:dyDescent="0.25">
      <c r="A231" s="194" t="s">
        <v>136</v>
      </c>
      <c r="B231" s="194"/>
      <c r="C231" s="194"/>
      <c r="D231" s="194"/>
      <c r="E231" s="194"/>
      <c r="F231" s="194"/>
      <c r="G231" s="194"/>
      <c r="H231" s="194"/>
      <c r="I231" s="194"/>
      <c r="J231" s="194"/>
      <c r="K231" s="194"/>
      <c r="L231" s="194"/>
      <c r="M231" s="194"/>
      <c r="N231" s="194"/>
      <c r="O231" s="85"/>
      <c r="P231" s="82"/>
      <c r="Q231" s="82"/>
      <c r="R231" s="82"/>
      <c r="S231" s="83"/>
      <c r="T231" s="83"/>
      <c r="U231" s="84"/>
      <c r="V231" s="84"/>
      <c r="W231" s="85"/>
      <c r="X231" s="82"/>
      <c r="Y231" s="82"/>
      <c r="Z231" s="82"/>
      <c r="AA231" s="83"/>
      <c r="AB231" s="83"/>
      <c r="AC231" s="84"/>
      <c r="AD231" s="84"/>
      <c r="AE231" s="85"/>
    </row>
    <row r="232" spans="1:31" ht="18.75" x14ac:dyDescent="0.25">
      <c r="A232" s="191" t="s">
        <v>109</v>
      </c>
      <c r="B232" s="191"/>
      <c r="C232" s="191" t="s">
        <v>108</v>
      </c>
      <c r="D232" s="191"/>
      <c r="E232" s="191"/>
      <c r="F232" s="191"/>
      <c r="G232" s="191"/>
      <c r="H232" s="191"/>
      <c r="I232" s="191"/>
      <c r="J232" s="191"/>
      <c r="K232" s="191"/>
      <c r="L232" s="191"/>
      <c r="M232" s="191"/>
      <c r="N232" s="191"/>
      <c r="O232" s="85"/>
      <c r="P232" s="82"/>
      <c r="Q232" s="82"/>
      <c r="R232" s="82"/>
      <c r="S232" s="83"/>
      <c r="T232" s="83"/>
      <c r="U232" s="84"/>
      <c r="V232" s="84"/>
      <c r="W232" s="85"/>
      <c r="X232" s="82"/>
      <c r="Y232" s="82"/>
      <c r="Z232" s="82"/>
      <c r="AA232" s="83"/>
      <c r="AB232" s="83"/>
      <c r="AC232" s="84"/>
      <c r="AD232" s="84"/>
      <c r="AE232" s="85"/>
    </row>
    <row r="233" spans="1:31" ht="38.25" customHeight="1" x14ac:dyDescent="0.25">
      <c r="A233" s="192" t="s">
        <v>141</v>
      </c>
      <c r="B233" s="192"/>
      <c r="C233" s="193" t="s">
        <v>142</v>
      </c>
      <c r="D233" s="193"/>
      <c r="E233" s="193"/>
      <c r="F233" s="193"/>
      <c r="G233" s="193"/>
      <c r="H233" s="193"/>
      <c r="I233" s="193"/>
      <c r="J233" s="193"/>
      <c r="K233" s="193"/>
      <c r="L233" s="193"/>
      <c r="M233" s="193"/>
      <c r="N233" s="193"/>
      <c r="O233" s="85"/>
      <c r="P233" s="82"/>
      <c r="Q233" s="82"/>
      <c r="R233" s="82"/>
      <c r="S233" s="83"/>
      <c r="T233" s="83"/>
      <c r="U233" s="84"/>
      <c r="V233" s="84"/>
      <c r="W233" s="85"/>
      <c r="X233" s="82"/>
      <c r="Y233" s="82"/>
      <c r="Z233" s="82"/>
      <c r="AA233" s="83"/>
      <c r="AB233" s="83"/>
      <c r="AC233" s="84"/>
      <c r="AD233" s="84"/>
      <c r="AE233" s="85"/>
    </row>
    <row r="234" spans="1:31" ht="18" customHeight="1" x14ac:dyDescent="0.25">
      <c r="A234" s="192" t="s">
        <v>137</v>
      </c>
      <c r="B234" s="192"/>
      <c r="C234" s="193" t="s">
        <v>107</v>
      </c>
      <c r="D234" s="193"/>
      <c r="E234" s="193"/>
      <c r="F234" s="193"/>
      <c r="G234" s="193"/>
      <c r="H234" s="193"/>
      <c r="I234" s="193"/>
      <c r="J234" s="193"/>
      <c r="K234" s="193"/>
      <c r="L234" s="193"/>
      <c r="M234" s="193"/>
      <c r="N234" s="193"/>
      <c r="O234" s="85"/>
      <c r="P234" s="82"/>
      <c r="Q234" s="82"/>
      <c r="R234" s="82"/>
      <c r="S234" s="83"/>
      <c r="T234" s="83"/>
      <c r="U234" s="84"/>
      <c r="V234" s="84"/>
      <c r="W234" s="85"/>
      <c r="X234" s="82"/>
      <c r="Y234" s="82"/>
      <c r="Z234" s="82"/>
      <c r="AA234" s="83"/>
      <c r="AB234" s="83"/>
      <c r="AC234" s="84"/>
      <c r="AD234" s="84"/>
      <c r="AE234" s="85"/>
    </row>
    <row r="235" spans="1:31" ht="19.5" customHeight="1" x14ac:dyDescent="0.25">
      <c r="A235" s="193" t="s">
        <v>86</v>
      </c>
      <c r="B235" s="193"/>
      <c r="C235" s="193" t="s">
        <v>143</v>
      </c>
      <c r="D235" s="193"/>
      <c r="E235" s="193"/>
      <c r="F235" s="193"/>
      <c r="G235" s="193"/>
      <c r="H235" s="193"/>
      <c r="I235" s="193"/>
      <c r="J235" s="193"/>
      <c r="K235" s="193"/>
      <c r="L235" s="193"/>
      <c r="M235" s="193"/>
      <c r="N235" s="193"/>
      <c r="O235" s="85"/>
      <c r="P235" s="82"/>
      <c r="Q235" s="82"/>
      <c r="R235" s="82"/>
      <c r="S235" s="83"/>
      <c r="T235" s="83"/>
      <c r="U235" s="84"/>
      <c r="V235" s="84"/>
      <c r="W235" s="85"/>
      <c r="X235" s="82"/>
      <c r="Y235" s="82"/>
      <c r="Z235" s="82"/>
      <c r="AA235" s="83"/>
      <c r="AB235" s="83"/>
      <c r="AC235" s="84"/>
      <c r="AD235" s="84"/>
      <c r="AE235" s="85"/>
    </row>
    <row r="236" spans="1:31" ht="36" customHeight="1" x14ac:dyDescent="0.25">
      <c r="A236" s="192" t="s">
        <v>61</v>
      </c>
      <c r="B236" s="192"/>
      <c r="C236" s="193" t="s">
        <v>111</v>
      </c>
      <c r="D236" s="193"/>
      <c r="E236" s="193"/>
      <c r="F236" s="193"/>
      <c r="G236" s="193"/>
      <c r="H236" s="193"/>
      <c r="I236" s="193"/>
      <c r="J236" s="193"/>
      <c r="K236" s="193"/>
      <c r="L236" s="193"/>
      <c r="M236" s="193"/>
      <c r="N236" s="193"/>
      <c r="O236" s="85"/>
      <c r="P236" s="82"/>
      <c r="Q236" s="82"/>
      <c r="R236" s="82"/>
      <c r="S236" s="83"/>
      <c r="T236" s="83"/>
      <c r="U236" s="84"/>
      <c r="V236" s="84"/>
      <c r="W236" s="85"/>
      <c r="X236" s="82"/>
      <c r="Y236" s="82"/>
      <c r="Z236" s="82"/>
      <c r="AA236" s="83"/>
      <c r="AB236" s="83"/>
      <c r="AC236" s="84"/>
      <c r="AD236" s="84"/>
      <c r="AE236" s="85"/>
    </row>
    <row r="237" spans="1:31" ht="36.75" customHeight="1" x14ac:dyDescent="0.25">
      <c r="A237" s="192" t="s">
        <v>63</v>
      </c>
      <c r="B237" s="192"/>
      <c r="C237" s="193" t="s">
        <v>151</v>
      </c>
      <c r="D237" s="193"/>
      <c r="E237" s="193"/>
      <c r="F237" s="193"/>
      <c r="G237" s="193"/>
      <c r="H237" s="193"/>
      <c r="I237" s="193"/>
      <c r="J237" s="193"/>
      <c r="K237" s="193"/>
      <c r="L237" s="193"/>
      <c r="M237" s="193"/>
      <c r="N237" s="193"/>
      <c r="O237" s="85"/>
      <c r="P237" s="82"/>
      <c r="Q237" s="82"/>
      <c r="R237" s="82"/>
      <c r="S237" s="83"/>
      <c r="T237" s="83"/>
      <c r="U237" s="84"/>
      <c r="V237" s="84"/>
      <c r="W237" s="85"/>
      <c r="X237" s="82"/>
      <c r="Y237" s="82"/>
      <c r="Z237" s="82"/>
      <c r="AA237" s="83"/>
      <c r="AB237" s="83"/>
      <c r="AC237" s="84"/>
      <c r="AD237" s="84"/>
      <c r="AE237" s="85"/>
    </row>
    <row r="238" spans="1:31" ht="37.5" customHeight="1" x14ac:dyDescent="0.25">
      <c r="A238" s="192" t="s">
        <v>87</v>
      </c>
      <c r="B238" s="192"/>
      <c r="C238" s="193" t="s">
        <v>150</v>
      </c>
      <c r="D238" s="193"/>
      <c r="E238" s="193"/>
      <c r="F238" s="193"/>
      <c r="G238" s="193"/>
      <c r="H238" s="193"/>
      <c r="I238" s="193"/>
      <c r="J238" s="193"/>
      <c r="K238" s="193"/>
      <c r="L238" s="193"/>
      <c r="M238" s="193"/>
      <c r="N238" s="193"/>
      <c r="O238" s="85"/>
      <c r="P238" s="82"/>
      <c r="Q238" s="82"/>
      <c r="R238" s="82"/>
      <c r="S238" s="83"/>
      <c r="T238" s="83"/>
      <c r="U238" s="84"/>
      <c r="V238" s="84"/>
      <c r="W238" s="85"/>
      <c r="X238" s="82"/>
      <c r="Y238" s="82"/>
      <c r="Z238" s="82"/>
      <c r="AA238" s="83"/>
      <c r="AB238" s="83"/>
      <c r="AC238" s="84"/>
      <c r="AD238" s="84"/>
      <c r="AE238" s="85"/>
    </row>
    <row r="239" spans="1:31" ht="18.75" customHeight="1" x14ac:dyDescent="0.25">
      <c r="A239" s="193" t="s">
        <v>138</v>
      </c>
      <c r="B239" s="193"/>
      <c r="C239" s="193" t="s">
        <v>144</v>
      </c>
      <c r="D239" s="193"/>
      <c r="E239" s="193"/>
      <c r="F239" s="193"/>
      <c r="G239" s="193"/>
      <c r="H239" s="193"/>
      <c r="I239" s="193"/>
      <c r="J239" s="193"/>
      <c r="K239" s="193"/>
      <c r="L239" s="193"/>
      <c r="M239" s="193"/>
      <c r="N239" s="193"/>
      <c r="O239" s="85"/>
      <c r="P239" s="82"/>
      <c r="Q239" s="82"/>
      <c r="R239" s="82"/>
      <c r="S239" s="83"/>
      <c r="T239" s="83"/>
      <c r="U239" s="84"/>
      <c r="V239" s="84"/>
      <c r="W239" s="85"/>
      <c r="X239" s="82"/>
      <c r="Y239" s="82"/>
      <c r="Z239" s="82"/>
      <c r="AA239" s="83"/>
      <c r="AB239" s="83"/>
      <c r="AC239" s="84"/>
      <c r="AD239" s="84"/>
      <c r="AE239" s="85"/>
    </row>
    <row r="240" spans="1:31" ht="18.75" x14ac:dyDescent="0.25">
      <c r="A240" s="191" t="s">
        <v>147</v>
      </c>
      <c r="B240" s="191"/>
      <c r="C240" s="191"/>
      <c r="D240" s="191"/>
      <c r="E240" s="191"/>
      <c r="F240" s="191"/>
      <c r="G240" s="191"/>
      <c r="H240" s="191"/>
      <c r="I240" s="191"/>
      <c r="J240" s="191"/>
      <c r="K240" s="191"/>
      <c r="L240" s="191"/>
      <c r="M240" s="191"/>
      <c r="N240" s="191"/>
      <c r="O240" s="85"/>
      <c r="P240" s="82"/>
      <c r="Q240" s="82"/>
      <c r="R240" s="82"/>
      <c r="S240" s="83"/>
      <c r="T240" s="83"/>
      <c r="U240" s="84"/>
      <c r="V240" s="84"/>
      <c r="W240" s="85"/>
      <c r="X240" s="82"/>
      <c r="Y240" s="82"/>
      <c r="Z240" s="82"/>
      <c r="AA240" s="83"/>
      <c r="AB240" s="83"/>
      <c r="AC240" s="84"/>
      <c r="AD240" s="84"/>
      <c r="AE240" s="85"/>
    </row>
    <row r="241" spans="1:31" ht="68.25" customHeight="1" x14ac:dyDescent="0.25">
      <c r="A241" s="195" t="s">
        <v>152</v>
      </c>
      <c r="B241" s="195"/>
      <c r="C241" s="195"/>
      <c r="D241" s="195"/>
      <c r="E241" s="195"/>
      <c r="F241" s="195"/>
      <c r="G241" s="195"/>
      <c r="H241" s="195"/>
      <c r="I241" s="195"/>
      <c r="J241" s="195"/>
      <c r="K241" s="195"/>
      <c r="L241" s="195"/>
      <c r="M241" s="195"/>
      <c r="N241" s="195"/>
      <c r="O241" s="85"/>
      <c r="P241" s="82"/>
      <c r="Q241" s="82"/>
      <c r="R241" s="82"/>
      <c r="S241" s="83"/>
      <c r="T241" s="83"/>
      <c r="U241" s="84"/>
      <c r="V241" s="84"/>
      <c r="W241" s="85"/>
      <c r="X241" s="82"/>
      <c r="Y241" s="82"/>
      <c r="Z241" s="82"/>
      <c r="AA241" s="83"/>
      <c r="AB241" s="83"/>
      <c r="AC241" s="84"/>
      <c r="AD241" s="84"/>
      <c r="AE241" s="85"/>
    </row>
    <row r="242" spans="1:31" x14ac:dyDescent="0.25">
      <c r="A242" s="83"/>
      <c r="B242" s="83"/>
      <c r="C242" s="83"/>
      <c r="D242" s="83"/>
      <c r="E242" s="84"/>
      <c r="F242" s="84"/>
      <c r="G242" s="83"/>
      <c r="H242" s="82"/>
      <c r="I242" s="82"/>
      <c r="J242" s="82"/>
      <c r="K242" s="83"/>
      <c r="L242" s="83"/>
      <c r="M242" s="84"/>
      <c r="N242" s="84"/>
      <c r="O242" s="85"/>
      <c r="P242" s="82"/>
      <c r="Q242" s="82"/>
      <c r="R242" s="82"/>
      <c r="S242" s="83"/>
      <c r="T242" s="83"/>
      <c r="U242" s="84"/>
      <c r="V242" s="84"/>
      <c r="W242" s="85"/>
      <c r="X242" s="82"/>
      <c r="Y242" s="82"/>
      <c r="Z242" s="82"/>
      <c r="AA242" s="83"/>
      <c r="AB242" s="83"/>
      <c r="AC242" s="84"/>
      <c r="AD242" s="84"/>
      <c r="AE242" s="85"/>
    </row>
    <row r="243" spans="1:31" x14ac:dyDescent="0.25">
      <c r="A243" s="83"/>
      <c r="B243" s="83"/>
      <c r="C243" s="83"/>
      <c r="D243" s="83"/>
      <c r="E243" s="84"/>
      <c r="F243" s="84"/>
      <c r="G243" s="83"/>
      <c r="H243" s="82"/>
      <c r="I243" s="82"/>
      <c r="J243" s="82"/>
      <c r="K243" s="83"/>
      <c r="L243" s="83"/>
      <c r="M243" s="84"/>
      <c r="N243" s="84"/>
      <c r="O243" s="85"/>
      <c r="P243" s="82"/>
      <c r="Q243" s="82"/>
      <c r="R243" s="82"/>
      <c r="S243" s="83"/>
      <c r="T243" s="83"/>
      <c r="U243" s="84"/>
      <c r="V243" s="84"/>
      <c r="W243" s="85"/>
      <c r="X243" s="82"/>
      <c r="Y243" s="82"/>
      <c r="Z243" s="82"/>
      <c r="AA243" s="83"/>
      <c r="AB243" s="83"/>
      <c r="AC243" s="84"/>
      <c r="AD243" s="84"/>
      <c r="AE243" s="85"/>
    </row>
    <row r="244" spans="1:31" x14ac:dyDescent="0.25">
      <c r="A244" s="83"/>
      <c r="B244" s="83"/>
      <c r="C244" s="83"/>
      <c r="D244" s="83"/>
      <c r="E244" s="84"/>
      <c r="F244" s="84"/>
      <c r="G244" s="83"/>
      <c r="H244" s="82"/>
      <c r="I244" s="82"/>
      <c r="J244" s="82"/>
      <c r="K244" s="83"/>
      <c r="L244" s="83"/>
      <c r="M244" s="84"/>
      <c r="N244" s="84"/>
      <c r="O244" s="85"/>
      <c r="P244" s="82"/>
      <c r="Q244" s="82"/>
      <c r="R244" s="82"/>
      <c r="S244" s="83"/>
      <c r="T244" s="83"/>
      <c r="U244" s="84"/>
      <c r="V244" s="84"/>
      <c r="W244" s="85"/>
      <c r="X244" s="82"/>
      <c r="Y244" s="82"/>
      <c r="Z244" s="82"/>
      <c r="AA244" s="83"/>
      <c r="AB244" s="83"/>
      <c r="AC244" s="84"/>
      <c r="AD244" s="84"/>
      <c r="AE244" s="85"/>
    </row>
    <row r="245" spans="1:31" x14ac:dyDescent="0.25">
      <c r="A245" s="83"/>
      <c r="B245" s="83"/>
      <c r="C245" s="83"/>
      <c r="D245" s="83"/>
      <c r="E245" s="84"/>
      <c r="F245" s="84"/>
      <c r="G245" s="83"/>
      <c r="H245" s="82"/>
      <c r="I245" s="82"/>
      <c r="J245" s="82"/>
      <c r="K245" s="83"/>
      <c r="L245" s="83"/>
      <c r="M245" s="84"/>
      <c r="N245" s="84"/>
      <c r="O245" s="85"/>
      <c r="P245" s="82"/>
      <c r="Q245" s="82"/>
      <c r="R245" s="82"/>
      <c r="S245" s="83"/>
      <c r="T245" s="83"/>
      <c r="U245" s="84"/>
      <c r="V245" s="84"/>
      <c r="W245" s="85"/>
      <c r="X245" s="82"/>
      <c r="Y245" s="82"/>
      <c r="Z245" s="82"/>
      <c r="AA245" s="83"/>
      <c r="AB245" s="83"/>
      <c r="AC245" s="84"/>
      <c r="AD245" s="84"/>
      <c r="AE245" s="85"/>
    </row>
    <row r="246" spans="1:31" x14ac:dyDescent="0.25">
      <c r="A246" s="83"/>
      <c r="B246" s="83"/>
      <c r="C246" s="83"/>
      <c r="D246" s="83"/>
      <c r="E246" s="84"/>
      <c r="F246" s="84"/>
      <c r="G246" s="83"/>
      <c r="H246" s="82"/>
      <c r="I246" s="82"/>
      <c r="J246" s="82"/>
      <c r="K246" s="83"/>
      <c r="L246" s="83"/>
      <c r="M246" s="84"/>
      <c r="N246" s="84"/>
      <c r="O246" s="85"/>
      <c r="P246" s="82"/>
      <c r="Q246" s="82"/>
      <c r="R246" s="82"/>
      <c r="S246" s="83"/>
      <c r="T246" s="83"/>
      <c r="U246" s="84"/>
      <c r="V246" s="84"/>
      <c r="W246" s="85"/>
      <c r="X246" s="82"/>
      <c r="Y246" s="82"/>
      <c r="Z246" s="82"/>
      <c r="AA246" s="83"/>
      <c r="AB246" s="83"/>
      <c r="AC246" s="84"/>
      <c r="AD246" s="84"/>
      <c r="AE246" s="85"/>
    </row>
    <row r="247" spans="1:31" x14ac:dyDescent="0.25">
      <c r="A247" s="83"/>
      <c r="B247" s="83"/>
      <c r="C247" s="83"/>
      <c r="D247" s="83"/>
      <c r="E247" s="84"/>
      <c r="F247" s="84"/>
      <c r="G247" s="83"/>
      <c r="H247" s="82"/>
      <c r="I247" s="82"/>
      <c r="J247" s="82"/>
      <c r="K247" s="83"/>
      <c r="L247" s="83"/>
      <c r="M247" s="84"/>
      <c r="N247" s="84"/>
      <c r="O247" s="85"/>
      <c r="P247" s="82"/>
      <c r="Q247" s="82"/>
      <c r="R247" s="82"/>
      <c r="S247" s="83"/>
      <c r="T247" s="83"/>
      <c r="U247" s="84"/>
      <c r="V247" s="84"/>
      <c r="W247" s="85"/>
      <c r="X247" s="82"/>
      <c r="Y247" s="82"/>
      <c r="Z247" s="82"/>
      <c r="AA247" s="83"/>
      <c r="AB247" s="83"/>
      <c r="AC247" s="84"/>
      <c r="AD247" s="84"/>
      <c r="AE247" s="85"/>
    </row>
    <row r="248" spans="1:31" x14ac:dyDescent="0.25">
      <c r="A248" s="83"/>
      <c r="B248" s="83"/>
      <c r="C248" s="83"/>
      <c r="D248" s="83"/>
      <c r="E248" s="84"/>
      <c r="F248" s="84"/>
      <c r="G248" s="83"/>
      <c r="H248" s="82"/>
      <c r="I248" s="82"/>
      <c r="J248" s="82"/>
      <c r="K248" s="83"/>
      <c r="L248" s="83"/>
      <c r="M248" s="84"/>
      <c r="N248" s="84"/>
      <c r="O248" s="85"/>
      <c r="P248" s="82"/>
      <c r="Q248" s="82"/>
      <c r="R248" s="82"/>
      <c r="S248" s="83"/>
      <c r="T248" s="83"/>
      <c r="U248" s="84"/>
      <c r="V248" s="84"/>
      <c r="W248" s="85"/>
      <c r="X248" s="82"/>
      <c r="Y248" s="82"/>
      <c r="Z248" s="82"/>
      <c r="AA248" s="83"/>
      <c r="AB248" s="83"/>
      <c r="AC248" s="84"/>
      <c r="AD248" s="84"/>
      <c r="AE248" s="85"/>
    </row>
    <row r="249" spans="1:31" x14ac:dyDescent="0.25">
      <c r="A249" s="83"/>
      <c r="B249" s="83"/>
      <c r="C249" s="83"/>
      <c r="D249" s="83"/>
      <c r="E249" s="84"/>
      <c r="F249" s="84"/>
      <c r="G249" s="83"/>
      <c r="H249" s="82"/>
      <c r="I249" s="82"/>
      <c r="J249" s="82"/>
      <c r="K249" s="83"/>
      <c r="L249" s="83"/>
      <c r="M249" s="84"/>
      <c r="N249" s="84"/>
      <c r="O249" s="85"/>
      <c r="P249" s="82"/>
      <c r="Q249" s="82"/>
      <c r="R249" s="82"/>
      <c r="S249" s="83"/>
      <c r="T249" s="83"/>
      <c r="U249" s="84"/>
      <c r="V249" s="84"/>
      <c r="W249" s="85"/>
      <c r="X249" s="82"/>
      <c r="Y249" s="82"/>
      <c r="Z249" s="82"/>
      <c r="AA249" s="83"/>
      <c r="AB249" s="83"/>
      <c r="AC249" s="84"/>
      <c r="AD249" s="84"/>
      <c r="AE249" s="85"/>
    </row>
    <row r="250" spans="1:31" x14ac:dyDescent="0.25">
      <c r="A250" s="83"/>
      <c r="B250" s="83"/>
      <c r="C250" s="83"/>
      <c r="D250" s="83"/>
      <c r="E250" s="84"/>
      <c r="F250" s="84"/>
      <c r="G250" s="83"/>
      <c r="H250" s="82"/>
      <c r="I250" s="82"/>
      <c r="J250" s="82"/>
      <c r="K250" s="83"/>
      <c r="L250" s="83"/>
      <c r="M250" s="84"/>
      <c r="N250" s="84"/>
      <c r="O250" s="85"/>
      <c r="P250" s="82"/>
      <c r="Q250" s="82"/>
      <c r="R250" s="82"/>
      <c r="S250" s="83"/>
      <c r="T250" s="83"/>
      <c r="U250" s="84"/>
      <c r="V250" s="84"/>
      <c r="W250" s="85"/>
      <c r="X250" s="82"/>
      <c r="Y250" s="82"/>
      <c r="Z250" s="82"/>
      <c r="AA250" s="83"/>
      <c r="AB250" s="83"/>
      <c r="AC250" s="84"/>
      <c r="AD250" s="84"/>
      <c r="AE250" s="85"/>
    </row>
    <row r="251" spans="1:31" s="20" customFormat="1" ht="23.25" x14ac:dyDescent="0.3">
      <c r="A251" s="86"/>
      <c r="B251" s="86"/>
      <c r="C251" s="86"/>
      <c r="D251" s="86"/>
      <c r="E251" s="86"/>
      <c r="F251" s="86"/>
      <c r="G251" s="86"/>
      <c r="J251" s="21"/>
    </row>
    <row r="252" spans="1:31" s="24" customFormat="1" ht="15.75" x14ac:dyDescent="0.25">
      <c r="A252" s="15"/>
      <c r="B252" s="15"/>
      <c r="C252" s="15"/>
      <c r="D252" s="87"/>
      <c r="E252" s="15"/>
      <c r="F252" s="88"/>
      <c r="G252" s="15"/>
    </row>
    <row r="253" spans="1:31" s="24" customFormat="1" ht="15.75" x14ac:dyDescent="0.25">
      <c r="A253" s="15"/>
      <c r="B253" s="15"/>
      <c r="C253" s="15"/>
      <c r="D253" s="87"/>
      <c r="E253" s="15"/>
      <c r="F253" s="88"/>
      <c r="G253" s="15"/>
    </row>
    <row r="254" spans="1:31" s="24" customFormat="1" ht="15.75" x14ac:dyDescent="0.25">
      <c r="A254" s="189"/>
      <c r="B254" s="189"/>
      <c r="C254" s="189"/>
      <c r="D254" s="189"/>
      <c r="E254" s="189"/>
      <c r="F254" s="189"/>
      <c r="G254" s="189"/>
    </row>
    <row r="255" spans="1:31" s="24" customFormat="1" ht="15.75" x14ac:dyDescent="0.25">
      <c r="A255" s="15"/>
      <c r="B255" s="89"/>
      <c r="C255" s="15"/>
      <c r="D255" s="89"/>
      <c r="E255" s="190"/>
      <c r="F255" s="190"/>
      <c r="G255" s="89"/>
    </row>
    <row r="256" spans="1:31" s="24" customFormat="1" ht="15.75" x14ac:dyDescent="0.25">
      <c r="A256" s="15"/>
      <c r="B256" s="89"/>
      <c r="C256" s="15"/>
      <c r="D256" s="89"/>
      <c r="E256" s="89"/>
      <c r="F256" s="25"/>
      <c r="G256" s="89"/>
    </row>
    <row r="257" spans="1:31" s="24" customFormat="1" ht="15.75" x14ac:dyDescent="0.25">
      <c r="A257" s="15"/>
      <c r="B257" s="89"/>
      <c r="C257" s="15"/>
      <c r="D257" s="89"/>
      <c r="E257" s="89"/>
      <c r="F257" s="25"/>
      <c r="G257" s="89"/>
    </row>
    <row r="258" spans="1:31" x14ac:dyDescent="0.25">
      <c r="A258" s="83"/>
      <c r="B258" s="83"/>
      <c r="C258" s="83"/>
      <c r="D258" s="83"/>
      <c r="E258" s="84"/>
      <c r="F258" s="84"/>
      <c r="G258" s="83"/>
      <c r="H258" s="82"/>
      <c r="I258" s="82"/>
      <c r="J258" s="82"/>
      <c r="K258" s="83"/>
      <c r="L258" s="83"/>
      <c r="M258" s="84"/>
      <c r="N258" s="84"/>
      <c r="O258" s="85"/>
      <c r="P258" s="82"/>
      <c r="Q258" s="82"/>
      <c r="R258" s="82"/>
      <c r="S258" s="83"/>
      <c r="T258" s="83"/>
      <c r="U258" s="84"/>
      <c r="V258" s="84"/>
      <c r="W258" s="85"/>
      <c r="X258" s="82"/>
      <c r="Y258" s="82"/>
      <c r="Z258" s="82"/>
      <c r="AA258" s="83"/>
      <c r="AB258" s="83"/>
      <c r="AC258" s="84"/>
      <c r="AD258" s="84"/>
      <c r="AE258" s="85"/>
    </row>
    <row r="259" spans="1:31" x14ac:dyDescent="0.25">
      <c r="A259" s="83"/>
      <c r="B259" s="83"/>
      <c r="C259" s="83"/>
      <c r="D259" s="83"/>
      <c r="E259" s="84"/>
      <c r="F259" s="84"/>
      <c r="G259" s="83"/>
      <c r="H259" s="82"/>
      <c r="I259" s="82"/>
      <c r="J259" s="82"/>
      <c r="K259" s="83"/>
      <c r="L259" s="83"/>
      <c r="M259" s="84"/>
      <c r="N259" s="84"/>
      <c r="O259" s="85"/>
      <c r="P259" s="82"/>
      <c r="Q259" s="82"/>
      <c r="R259" s="82"/>
      <c r="S259" s="83"/>
      <c r="T259" s="83"/>
      <c r="U259" s="84"/>
      <c r="V259" s="84"/>
      <c r="W259" s="85"/>
      <c r="X259" s="82"/>
      <c r="Y259" s="82"/>
      <c r="Z259" s="82"/>
      <c r="AA259" s="83"/>
      <c r="AB259" s="83"/>
      <c r="AC259" s="84"/>
      <c r="AD259" s="84"/>
      <c r="AE259" s="85"/>
    </row>
    <row r="260" spans="1:31" x14ac:dyDescent="0.25">
      <c r="A260" s="83"/>
      <c r="B260" s="83"/>
      <c r="C260" s="83"/>
      <c r="D260" s="83"/>
      <c r="E260" s="84"/>
      <c r="F260" s="84"/>
      <c r="G260" s="83"/>
      <c r="H260" s="82"/>
      <c r="I260" s="82"/>
      <c r="J260" s="82"/>
      <c r="K260" s="83"/>
      <c r="L260" s="83"/>
      <c r="M260" s="84"/>
      <c r="N260" s="84"/>
      <c r="O260" s="85"/>
      <c r="P260" s="82"/>
      <c r="Q260" s="82"/>
      <c r="R260" s="82"/>
      <c r="S260" s="83"/>
      <c r="T260" s="83"/>
      <c r="U260" s="84"/>
      <c r="V260" s="84"/>
      <c r="W260" s="85"/>
      <c r="X260" s="82"/>
      <c r="Y260" s="82"/>
      <c r="Z260" s="82"/>
      <c r="AA260" s="83"/>
      <c r="AB260" s="83"/>
      <c r="AC260" s="84"/>
      <c r="AD260" s="84"/>
      <c r="AE260" s="85"/>
    </row>
    <row r="261" spans="1:31" x14ac:dyDescent="0.25">
      <c r="A261" s="83"/>
      <c r="B261" s="83"/>
      <c r="C261" s="83"/>
      <c r="D261" s="83"/>
      <c r="E261" s="84"/>
      <c r="F261" s="84"/>
      <c r="G261" s="83"/>
      <c r="H261" s="82"/>
      <c r="I261" s="82"/>
      <c r="J261" s="82"/>
      <c r="K261" s="83"/>
      <c r="L261" s="83"/>
      <c r="M261" s="84"/>
      <c r="N261" s="84"/>
      <c r="O261" s="85"/>
      <c r="P261" s="82"/>
      <c r="Q261" s="82"/>
      <c r="R261" s="82"/>
      <c r="S261" s="83"/>
      <c r="T261" s="83"/>
      <c r="U261" s="84"/>
      <c r="V261" s="84"/>
      <c r="W261" s="85"/>
      <c r="X261" s="82"/>
      <c r="Y261" s="82"/>
      <c r="Z261" s="82"/>
      <c r="AA261" s="83"/>
      <c r="AB261" s="83"/>
      <c r="AC261" s="84"/>
      <c r="AD261" s="84"/>
      <c r="AE261" s="85"/>
    </row>
    <row r="262" spans="1:31" x14ac:dyDescent="0.25">
      <c r="A262" s="83"/>
      <c r="B262" s="83"/>
      <c r="C262" s="83"/>
      <c r="D262" s="83"/>
      <c r="E262" s="84"/>
      <c r="F262" s="84"/>
      <c r="G262" s="83"/>
      <c r="H262" s="82"/>
      <c r="I262" s="82"/>
      <c r="J262" s="82"/>
      <c r="K262" s="83"/>
      <c r="L262" s="83"/>
      <c r="M262" s="84"/>
      <c r="N262" s="84"/>
      <c r="O262" s="85"/>
      <c r="P262" s="82"/>
      <c r="Q262" s="82"/>
      <c r="R262" s="82"/>
      <c r="S262" s="83"/>
      <c r="T262" s="83"/>
      <c r="U262" s="84"/>
      <c r="V262" s="84"/>
      <c r="W262" s="85"/>
      <c r="X262" s="82"/>
      <c r="Y262" s="82"/>
      <c r="Z262" s="82"/>
      <c r="AA262" s="83"/>
      <c r="AB262" s="83"/>
      <c r="AC262" s="84"/>
      <c r="AD262" s="84"/>
      <c r="AE262" s="85"/>
    </row>
    <row r="263" spans="1:31" s="90" customFormat="1" x14ac:dyDescent="0.25"/>
    <row r="264" spans="1:31" s="90" customFormat="1" x14ac:dyDescent="0.25"/>
    <row r="265" spans="1:31" s="90" customFormat="1" x14ac:dyDescent="0.25"/>
    <row r="266" spans="1:31" s="90" customFormat="1" ht="77.25" customHeight="1" x14ac:dyDescent="0.25">
      <c r="H266" s="91"/>
      <c r="I266" s="91"/>
      <c r="J266" s="91"/>
      <c r="P266" s="91"/>
      <c r="Q266" s="91"/>
      <c r="R266" s="91"/>
      <c r="X266" s="91"/>
      <c r="Y266" s="91"/>
      <c r="Z266" s="91"/>
    </row>
    <row r="267" spans="1:31" ht="105.75" customHeight="1" x14ac:dyDescent="0.25"/>
    <row r="268" spans="1:31" ht="50.25" customHeight="1" x14ac:dyDescent="0.25"/>
    <row r="269" spans="1:31" ht="30.75" customHeight="1" x14ac:dyDescent="0.35">
      <c r="A269" s="92"/>
      <c r="B269" s="92"/>
      <c r="C269" s="92"/>
      <c r="D269" s="92"/>
    </row>
    <row r="270" spans="1:31" ht="98.25" customHeight="1" x14ac:dyDescent="0.25"/>
    <row r="271" spans="1:31" x14ac:dyDescent="0.25">
      <c r="L271" s="93"/>
      <c r="M271" s="93"/>
      <c r="N271" s="93"/>
      <c r="O271" s="93"/>
      <c r="T271" s="93"/>
      <c r="U271" s="93"/>
      <c r="V271" s="93"/>
      <c r="W271" s="93"/>
      <c r="AB271" s="93"/>
      <c r="AC271" s="93"/>
      <c r="AD271" s="93"/>
      <c r="AE271" s="93"/>
    </row>
    <row r="272" spans="1:31" x14ac:dyDescent="0.25">
      <c r="L272" s="93"/>
      <c r="M272" s="93"/>
      <c r="N272" s="93"/>
      <c r="O272" s="93"/>
      <c r="T272" s="93"/>
      <c r="U272" s="93"/>
      <c r="V272" s="93"/>
      <c r="W272" s="93"/>
      <c r="AB272" s="93"/>
      <c r="AC272" s="93"/>
      <c r="AD272" s="93"/>
      <c r="AE272" s="93"/>
    </row>
    <row r="277" spans="1:29" ht="77.25" customHeight="1" x14ac:dyDescent="0.25"/>
    <row r="278" spans="1:29" ht="105.75" customHeight="1" x14ac:dyDescent="0.25"/>
    <row r="279" spans="1:29" ht="50.25" customHeight="1" x14ac:dyDescent="0.25"/>
    <row r="280" spans="1:29" ht="30.75" customHeight="1" x14ac:dyDescent="0.25"/>
    <row r="281" spans="1:29" ht="98.25" customHeight="1" x14ac:dyDescent="0.25"/>
    <row r="282" spans="1:29" s="24" customFormat="1" ht="66" customHeight="1" x14ac:dyDescent="0.25">
      <c r="A282" s="15"/>
      <c r="B282" s="15"/>
      <c r="C282" s="15"/>
      <c r="D282" s="15"/>
      <c r="E282" s="15"/>
      <c r="F282" s="15"/>
      <c r="G282" s="15"/>
      <c r="H282" s="87"/>
      <c r="I282" s="15"/>
      <c r="J282" s="88"/>
      <c r="K282" s="88"/>
      <c r="L282" s="88"/>
      <c r="M282" s="15"/>
      <c r="P282" s="87"/>
      <c r="Q282" s="15"/>
      <c r="R282" s="88"/>
      <c r="S282" s="88"/>
      <c r="T282" s="88"/>
      <c r="U282" s="15"/>
      <c r="X282" s="87"/>
      <c r="Y282" s="15"/>
      <c r="Z282" s="88"/>
      <c r="AA282" s="88"/>
      <c r="AB282" s="88"/>
      <c r="AC282" s="15"/>
    </row>
    <row r="283" spans="1:29" s="24" customFormat="1" ht="15.75" x14ac:dyDescent="0.25">
      <c r="A283" s="15"/>
      <c r="B283" s="15"/>
      <c r="C283" s="15"/>
      <c r="D283" s="15"/>
      <c r="E283" s="15"/>
      <c r="F283" s="15"/>
      <c r="G283" s="15"/>
      <c r="H283" s="87"/>
      <c r="I283" s="15"/>
      <c r="J283" s="88"/>
      <c r="K283" s="88"/>
      <c r="L283" s="88"/>
      <c r="M283" s="15"/>
      <c r="P283" s="87"/>
      <c r="Q283" s="15"/>
      <c r="R283" s="88"/>
      <c r="S283" s="88"/>
      <c r="T283" s="88"/>
      <c r="U283" s="15"/>
      <c r="X283" s="87"/>
      <c r="Y283" s="15"/>
      <c r="Z283" s="88"/>
      <c r="AA283" s="88"/>
      <c r="AB283" s="88"/>
      <c r="AC283" s="15"/>
    </row>
    <row r="284" spans="1:29" s="24" customFormat="1" ht="15.75" x14ac:dyDescent="0.25">
      <c r="A284" s="15"/>
      <c r="B284" s="15"/>
      <c r="C284" s="15"/>
      <c r="D284" s="15"/>
      <c r="E284" s="15"/>
      <c r="F284" s="15"/>
      <c r="G284" s="15"/>
      <c r="H284" s="87"/>
      <c r="I284" s="15"/>
      <c r="J284" s="88"/>
      <c r="K284" s="88"/>
      <c r="L284" s="88"/>
      <c r="M284" s="15"/>
      <c r="P284" s="87"/>
      <c r="Q284" s="15"/>
      <c r="R284" s="88"/>
      <c r="S284" s="88"/>
      <c r="T284" s="88"/>
      <c r="U284" s="15"/>
      <c r="X284" s="87"/>
      <c r="Y284" s="15"/>
      <c r="Z284" s="88"/>
      <c r="AA284" s="88"/>
      <c r="AB284" s="88"/>
      <c r="AC284" s="15"/>
    </row>
    <row r="285" spans="1:29" s="24" customFormat="1" ht="15.75" x14ac:dyDescent="0.25">
      <c r="A285" s="189"/>
      <c r="B285" s="189"/>
      <c r="C285" s="189"/>
      <c r="D285" s="189"/>
      <c r="E285" s="189"/>
      <c r="F285" s="189"/>
      <c r="G285" s="189"/>
      <c r="H285" s="189"/>
      <c r="I285" s="189"/>
      <c r="J285" s="189"/>
      <c r="K285" s="189"/>
      <c r="L285" s="189"/>
      <c r="M285" s="189"/>
    </row>
    <row r="286" spans="1:29" s="24" customFormat="1" ht="15.75" x14ac:dyDescent="0.25">
      <c r="A286" s="15"/>
      <c r="B286" s="89"/>
      <c r="C286" s="89"/>
      <c r="D286" s="89"/>
      <c r="E286" s="89"/>
      <c r="F286" s="89"/>
      <c r="G286" s="15"/>
      <c r="H286" s="89"/>
      <c r="I286" s="190"/>
      <c r="J286" s="190"/>
      <c r="K286" s="94"/>
      <c r="L286" s="94"/>
      <c r="M286" s="89"/>
      <c r="P286" s="89"/>
      <c r="Q286" s="190"/>
      <c r="R286" s="190"/>
      <c r="S286" s="94"/>
      <c r="T286" s="94"/>
      <c r="U286" s="89"/>
      <c r="X286" s="89"/>
      <c r="Y286" s="190"/>
      <c r="Z286" s="190"/>
      <c r="AA286" s="94"/>
      <c r="AB286" s="94"/>
      <c r="AC286" s="89"/>
    </row>
    <row r="287" spans="1:29" s="24" customFormat="1" ht="15.75" x14ac:dyDescent="0.25">
      <c r="A287" s="15"/>
      <c r="B287" s="89"/>
      <c r="C287" s="89"/>
      <c r="D287" s="89"/>
      <c r="E287" s="89"/>
      <c r="F287" s="89"/>
      <c r="G287" s="15"/>
      <c r="H287" s="89"/>
      <c r="I287" s="89"/>
      <c r="J287" s="25"/>
      <c r="K287" s="25"/>
      <c r="L287" s="25"/>
      <c r="M287" s="89"/>
      <c r="P287" s="89"/>
      <c r="Q287" s="89"/>
      <c r="R287" s="25"/>
      <c r="S287" s="25"/>
      <c r="T287" s="25"/>
      <c r="U287" s="89"/>
      <c r="X287" s="89"/>
      <c r="Y287" s="89"/>
      <c r="Z287" s="25"/>
      <c r="AA287" s="25"/>
      <c r="AB287" s="25"/>
      <c r="AC287" s="89"/>
    </row>
    <row r="288" spans="1:29" s="24" customFormat="1" ht="15.75" x14ac:dyDescent="0.25">
      <c r="A288" s="15"/>
      <c r="B288" s="89"/>
      <c r="C288" s="89"/>
      <c r="D288" s="89"/>
      <c r="E288" s="89"/>
      <c r="F288" s="89"/>
      <c r="G288" s="15"/>
      <c r="H288" s="89"/>
      <c r="I288" s="89"/>
      <c r="J288" s="25"/>
      <c r="K288" s="25"/>
      <c r="L288" s="25"/>
      <c r="M288" s="89"/>
      <c r="P288" s="89"/>
      <c r="Q288" s="89"/>
      <c r="R288" s="25"/>
      <c r="S288" s="25"/>
      <c r="T288" s="25"/>
      <c r="U288" s="89"/>
      <c r="X288" s="89"/>
      <c r="Y288" s="89"/>
      <c r="Z288" s="25"/>
      <c r="AA288" s="25"/>
      <c r="AB288" s="25"/>
      <c r="AC288" s="89"/>
    </row>
  </sheetData>
  <mergeCells count="1291">
    <mergeCell ref="AC1:AE1"/>
    <mergeCell ref="A11:AE11"/>
    <mergeCell ref="A120:AE120"/>
    <mergeCell ref="A239:B239"/>
    <mergeCell ref="C234:N234"/>
    <mergeCell ref="C235:N235"/>
    <mergeCell ref="C236:N236"/>
    <mergeCell ref="C237:N237"/>
    <mergeCell ref="C238:N238"/>
    <mergeCell ref="C239:N239"/>
    <mergeCell ref="A237:B237"/>
    <mergeCell ref="A238:B238"/>
    <mergeCell ref="D224:E224"/>
    <mergeCell ref="L224:M224"/>
    <mergeCell ref="T224:U224"/>
    <mergeCell ref="AB224:AC224"/>
    <mergeCell ref="D225:E225"/>
    <mergeCell ref="L225:M225"/>
    <mergeCell ref="T225:U225"/>
    <mergeCell ref="AB225:AC225"/>
    <mergeCell ref="AE219:AE228"/>
    <mergeCell ref="D221:E221"/>
    <mergeCell ref="Q219:Q228"/>
    <mergeCell ref="R219:R228"/>
    <mergeCell ref="S219:S228"/>
    <mergeCell ref="T219:U219"/>
    <mergeCell ref="W219:W228"/>
    <mergeCell ref="T221:U221"/>
    <mergeCell ref="I219:I228"/>
    <mergeCell ref="J219:J228"/>
    <mergeCell ref="K219:K228"/>
    <mergeCell ref="L219:M219"/>
    <mergeCell ref="O219:O228"/>
    <mergeCell ref="A285:M285"/>
    <mergeCell ref="I286:J286"/>
    <mergeCell ref="Q286:R286"/>
    <mergeCell ref="Y286:Z286"/>
    <mergeCell ref="A254:G254"/>
    <mergeCell ref="E255:F255"/>
    <mergeCell ref="D226:E226"/>
    <mergeCell ref="L226:M226"/>
    <mergeCell ref="T226:U226"/>
    <mergeCell ref="AB226:AC226"/>
    <mergeCell ref="D227:E227"/>
    <mergeCell ref="L227:M227"/>
    <mergeCell ref="T227:U227"/>
    <mergeCell ref="AB227:AC227"/>
    <mergeCell ref="A219:A228"/>
    <mergeCell ref="B219:B228"/>
    <mergeCell ref="C219:C228"/>
    <mergeCell ref="A232:B232"/>
    <mergeCell ref="A234:B234"/>
    <mergeCell ref="A235:B235"/>
    <mergeCell ref="A236:B236"/>
    <mergeCell ref="D220:E220"/>
    <mergeCell ref="L220:M220"/>
    <mergeCell ref="T220:U220"/>
    <mergeCell ref="AB220:AC220"/>
    <mergeCell ref="A231:N231"/>
    <mergeCell ref="C232:N232"/>
    <mergeCell ref="A240:N240"/>
    <mergeCell ref="A241:N241"/>
    <mergeCell ref="A233:B233"/>
    <mergeCell ref="C233:N233"/>
    <mergeCell ref="X219:X228"/>
    <mergeCell ref="P219:P228"/>
    <mergeCell ref="D228:E228"/>
    <mergeCell ref="L228:M228"/>
    <mergeCell ref="T228:U228"/>
    <mergeCell ref="AB228:AC228"/>
    <mergeCell ref="L221:M221"/>
    <mergeCell ref="D219:E219"/>
    <mergeCell ref="G219:G228"/>
    <mergeCell ref="H219:H228"/>
    <mergeCell ref="T216:U216"/>
    <mergeCell ref="AB216:AC216"/>
    <mergeCell ref="D217:E217"/>
    <mergeCell ref="L217:M217"/>
    <mergeCell ref="T217:U217"/>
    <mergeCell ref="AB217:AC217"/>
    <mergeCell ref="AB221:AC221"/>
    <mergeCell ref="D222:E222"/>
    <mergeCell ref="L222:M222"/>
    <mergeCell ref="T222:U222"/>
    <mergeCell ref="AB222:AC222"/>
    <mergeCell ref="D223:E223"/>
    <mergeCell ref="L223:M223"/>
    <mergeCell ref="T223:U223"/>
    <mergeCell ref="AB223:AC223"/>
    <mergeCell ref="Y219:Y228"/>
    <mergeCell ref="Z219:Z228"/>
    <mergeCell ref="AA219:AA228"/>
    <mergeCell ref="AB219:AC219"/>
    <mergeCell ref="AE209:AE218"/>
    <mergeCell ref="D210:E210"/>
    <mergeCell ref="L210:M210"/>
    <mergeCell ref="T210:U210"/>
    <mergeCell ref="AB210:AC210"/>
    <mergeCell ref="D211:E211"/>
    <mergeCell ref="Q209:Q218"/>
    <mergeCell ref="R209:R218"/>
    <mergeCell ref="S209:S218"/>
    <mergeCell ref="T209:U209"/>
    <mergeCell ref="W209:W218"/>
    <mergeCell ref="X209:X218"/>
    <mergeCell ref="T211:U211"/>
    <mergeCell ref="I209:I218"/>
    <mergeCell ref="J209:J218"/>
    <mergeCell ref="K209:K218"/>
    <mergeCell ref="L209:M209"/>
    <mergeCell ref="O209:O218"/>
    <mergeCell ref="P209:P218"/>
    <mergeCell ref="L211:M211"/>
    <mergeCell ref="D214:E214"/>
    <mergeCell ref="L214:M214"/>
    <mergeCell ref="T214:U214"/>
    <mergeCell ref="AB214:AC214"/>
    <mergeCell ref="D215:E215"/>
    <mergeCell ref="L215:M215"/>
    <mergeCell ref="T215:U215"/>
    <mergeCell ref="AB215:AC215"/>
    <mergeCell ref="AB211:AC211"/>
    <mergeCell ref="D212:E212"/>
    <mergeCell ref="L212:M212"/>
    <mergeCell ref="T212:U212"/>
    <mergeCell ref="L208:M208"/>
    <mergeCell ref="T208:U208"/>
    <mergeCell ref="AB208:AC208"/>
    <mergeCell ref="A209:A218"/>
    <mergeCell ref="B209:B218"/>
    <mergeCell ref="C209:C218"/>
    <mergeCell ref="D209:E209"/>
    <mergeCell ref="G209:G218"/>
    <mergeCell ref="H209:H218"/>
    <mergeCell ref="D206:E206"/>
    <mergeCell ref="L206:M206"/>
    <mergeCell ref="T206:U206"/>
    <mergeCell ref="AB206:AC206"/>
    <mergeCell ref="D207:E207"/>
    <mergeCell ref="L207:M207"/>
    <mergeCell ref="T207:U207"/>
    <mergeCell ref="AB207:AC207"/>
    <mergeCell ref="AB212:AC212"/>
    <mergeCell ref="D213:E213"/>
    <mergeCell ref="L213:M213"/>
    <mergeCell ref="T213:U213"/>
    <mergeCell ref="AB213:AC213"/>
    <mergeCell ref="Y209:Y218"/>
    <mergeCell ref="Z209:Z218"/>
    <mergeCell ref="AA209:AA218"/>
    <mergeCell ref="AB209:AC209"/>
    <mergeCell ref="D218:E218"/>
    <mergeCell ref="L218:M218"/>
    <mergeCell ref="T218:U218"/>
    <mergeCell ref="AB218:AC218"/>
    <mergeCell ref="D216:E216"/>
    <mergeCell ref="L216:M216"/>
    <mergeCell ref="AE199:AE208"/>
    <mergeCell ref="D200:E200"/>
    <mergeCell ref="L200:M200"/>
    <mergeCell ref="T200:U200"/>
    <mergeCell ref="AB200:AC200"/>
    <mergeCell ref="D201:E201"/>
    <mergeCell ref="Q199:Q208"/>
    <mergeCell ref="R199:R208"/>
    <mergeCell ref="S199:S208"/>
    <mergeCell ref="T199:U199"/>
    <mergeCell ref="W199:W208"/>
    <mergeCell ref="X199:X208"/>
    <mergeCell ref="T201:U201"/>
    <mergeCell ref="I199:I208"/>
    <mergeCell ref="J199:J208"/>
    <mergeCell ref="K199:K208"/>
    <mergeCell ref="L199:M199"/>
    <mergeCell ref="O199:O208"/>
    <mergeCell ref="P199:P208"/>
    <mergeCell ref="L201:M201"/>
    <mergeCell ref="D204:E204"/>
    <mergeCell ref="L204:M204"/>
    <mergeCell ref="T204:U204"/>
    <mergeCell ref="AB204:AC204"/>
    <mergeCell ref="D205:E205"/>
    <mergeCell ref="L205:M205"/>
    <mergeCell ref="T205:U205"/>
    <mergeCell ref="AB205:AC205"/>
    <mergeCell ref="AB201:AC201"/>
    <mergeCell ref="D202:E202"/>
    <mergeCell ref="L202:M202"/>
    <mergeCell ref="T202:U202"/>
    <mergeCell ref="Y189:Y198"/>
    <mergeCell ref="Z189:Z198"/>
    <mergeCell ref="AA189:AA198"/>
    <mergeCell ref="AB189:AC189"/>
    <mergeCell ref="D198:E198"/>
    <mergeCell ref="L198:M198"/>
    <mergeCell ref="T198:U198"/>
    <mergeCell ref="AB198:AC198"/>
    <mergeCell ref="A199:A208"/>
    <mergeCell ref="B199:B208"/>
    <mergeCell ref="C199:C208"/>
    <mergeCell ref="D199:E199"/>
    <mergeCell ref="G199:G208"/>
    <mergeCell ref="H199:H208"/>
    <mergeCell ref="D196:E196"/>
    <mergeCell ref="L196:M196"/>
    <mergeCell ref="T196:U196"/>
    <mergeCell ref="AB196:AC196"/>
    <mergeCell ref="D197:E197"/>
    <mergeCell ref="L197:M197"/>
    <mergeCell ref="T197:U197"/>
    <mergeCell ref="AB197:AC197"/>
    <mergeCell ref="AB202:AC202"/>
    <mergeCell ref="D203:E203"/>
    <mergeCell ref="L203:M203"/>
    <mergeCell ref="T203:U203"/>
    <mergeCell ref="AB203:AC203"/>
    <mergeCell ref="Y199:Y208"/>
    <mergeCell ref="Z199:Z208"/>
    <mergeCell ref="AA199:AA208"/>
    <mergeCell ref="AB199:AC199"/>
    <mergeCell ref="D208:E208"/>
    <mergeCell ref="AE189:AE198"/>
    <mergeCell ref="D190:E190"/>
    <mergeCell ref="L190:M190"/>
    <mergeCell ref="T190:U190"/>
    <mergeCell ref="AB190:AC190"/>
    <mergeCell ref="D191:E191"/>
    <mergeCell ref="Q189:Q198"/>
    <mergeCell ref="R189:R198"/>
    <mergeCell ref="S189:S198"/>
    <mergeCell ref="T189:U189"/>
    <mergeCell ref="W189:W198"/>
    <mergeCell ref="X189:X198"/>
    <mergeCell ref="T191:U191"/>
    <mergeCell ref="I189:I198"/>
    <mergeCell ref="J189:J198"/>
    <mergeCell ref="K189:K198"/>
    <mergeCell ref="L189:M189"/>
    <mergeCell ref="O189:O198"/>
    <mergeCell ref="P189:P198"/>
    <mergeCell ref="L191:M191"/>
    <mergeCell ref="D194:E194"/>
    <mergeCell ref="L194:M194"/>
    <mergeCell ref="T194:U194"/>
    <mergeCell ref="AB194:AC194"/>
    <mergeCell ref="D195:E195"/>
    <mergeCell ref="L195:M195"/>
    <mergeCell ref="T195:U195"/>
    <mergeCell ref="AB195:AC195"/>
    <mergeCell ref="AB191:AC191"/>
    <mergeCell ref="D192:E192"/>
    <mergeCell ref="L192:M192"/>
    <mergeCell ref="T192:U192"/>
    <mergeCell ref="AB182:AC182"/>
    <mergeCell ref="D183:E183"/>
    <mergeCell ref="L183:M183"/>
    <mergeCell ref="T183:U183"/>
    <mergeCell ref="AB183:AC183"/>
    <mergeCell ref="Y179:Y188"/>
    <mergeCell ref="Z179:Z188"/>
    <mergeCell ref="AA179:AA188"/>
    <mergeCell ref="AB179:AC179"/>
    <mergeCell ref="D188:E188"/>
    <mergeCell ref="L188:M188"/>
    <mergeCell ref="T188:U188"/>
    <mergeCell ref="AB188:AC188"/>
    <mergeCell ref="A189:A198"/>
    <mergeCell ref="B189:B198"/>
    <mergeCell ref="C189:C198"/>
    <mergeCell ref="D189:E189"/>
    <mergeCell ref="G189:G198"/>
    <mergeCell ref="H189:H198"/>
    <mergeCell ref="D186:E186"/>
    <mergeCell ref="L186:M186"/>
    <mergeCell ref="T186:U186"/>
    <mergeCell ref="AB186:AC186"/>
    <mergeCell ref="D187:E187"/>
    <mergeCell ref="L187:M187"/>
    <mergeCell ref="T187:U187"/>
    <mergeCell ref="AB187:AC187"/>
    <mergeCell ref="AB192:AC192"/>
    <mergeCell ref="D193:E193"/>
    <mergeCell ref="L193:M193"/>
    <mergeCell ref="T193:U193"/>
    <mergeCell ref="AB193:AC193"/>
    <mergeCell ref="AE179:AE188"/>
    <mergeCell ref="D180:E180"/>
    <mergeCell ref="L180:M180"/>
    <mergeCell ref="T180:U180"/>
    <mergeCell ref="AB180:AC180"/>
    <mergeCell ref="D181:E181"/>
    <mergeCell ref="Q179:Q188"/>
    <mergeCell ref="R179:R188"/>
    <mergeCell ref="S179:S188"/>
    <mergeCell ref="T179:U179"/>
    <mergeCell ref="W179:W188"/>
    <mergeCell ref="X179:X188"/>
    <mergeCell ref="T181:U181"/>
    <mergeCell ref="I179:I188"/>
    <mergeCell ref="J179:J188"/>
    <mergeCell ref="K179:K188"/>
    <mergeCell ref="L179:M179"/>
    <mergeCell ref="O179:O188"/>
    <mergeCell ref="P179:P188"/>
    <mergeCell ref="L181:M181"/>
    <mergeCell ref="D184:E184"/>
    <mergeCell ref="L184:M184"/>
    <mergeCell ref="T184:U184"/>
    <mergeCell ref="AB184:AC184"/>
    <mergeCell ref="D185:E185"/>
    <mergeCell ref="L185:M185"/>
    <mergeCell ref="T185:U185"/>
    <mergeCell ref="AB185:AC185"/>
    <mergeCell ref="AB181:AC181"/>
    <mergeCell ref="D182:E182"/>
    <mergeCell ref="L182:M182"/>
    <mergeCell ref="T182:U182"/>
    <mergeCell ref="D178:E178"/>
    <mergeCell ref="L178:M178"/>
    <mergeCell ref="T178:U178"/>
    <mergeCell ref="AB178:AC178"/>
    <mergeCell ref="A179:A188"/>
    <mergeCell ref="B179:B188"/>
    <mergeCell ref="C179:C188"/>
    <mergeCell ref="D179:E179"/>
    <mergeCell ref="G179:G188"/>
    <mergeCell ref="H179:H188"/>
    <mergeCell ref="D176:E176"/>
    <mergeCell ref="L176:M176"/>
    <mergeCell ref="T176:U176"/>
    <mergeCell ref="AB176:AC176"/>
    <mergeCell ref="B177:G177"/>
    <mergeCell ref="I177:O177"/>
    <mergeCell ref="Q177:W177"/>
    <mergeCell ref="Y177:AE177"/>
    <mergeCell ref="AE167:AE176"/>
    <mergeCell ref="AB168:AC168"/>
    <mergeCell ref="D169:E169"/>
    <mergeCell ref="Q167:Q176"/>
    <mergeCell ref="R167:R176"/>
    <mergeCell ref="S167:S176"/>
    <mergeCell ref="T167:U167"/>
    <mergeCell ref="W167:W176"/>
    <mergeCell ref="X167:X176"/>
    <mergeCell ref="T169:U169"/>
    <mergeCell ref="I167:I176"/>
    <mergeCell ref="J167:J176"/>
    <mergeCell ref="K167:K176"/>
    <mergeCell ref="L167:M167"/>
    <mergeCell ref="AB173:AC173"/>
    <mergeCell ref="AB169:AC169"/>
    <mergeCell ref="D170:E170"/>
    <mergeCell ref="L170:M170"/>
    <mergeCell ref="T170:U170"/>
    <mergeCell ref="AB170:AC170"/>
    <mergeCell ref="D171:E171"/>
    <mergeCell ref="L171:M171"/>
    <mergeCell ref="T171:U171"/>
    <mergeCell ref="AB171:AC171"/>
    <mergeCell ref="Y167:Y176"/>
    <mergeCell ref="Z167:Z176"/>
    <mergeCell ref="AA167:AA176"/>
    <mergeCell ref="AB167:AC167"/>
    <mergeCell ref="D168:E168"/>
    <mergeCell ref="L168:M168"/>
    <mergeCell ref="T168:U168"/>
    <mergeCell ref="O167:O176"/>
    <mergeCell ref="P167:P176"/>
    <mergeCell ref="L169:M169"/>
    <mergeCell ref="A167:A176"/>
    <mergeCell ref="B167:B176"/>
    <mergeCell ref="C167:C176"/>
    <mergeCell ref="D167:E167"/>
    <mergeCell ref="G167:G176"/>
    <mergeCell ref="H167:H176"/>
    <mergeCell ref="D164:E164"/>
    <mergeCell ref="L164:M164"/>
    <mergeCell ref="T164:U164"/>
    <mergeCell ref="AB164:AC164"/>
    <mergeCell ref="D165:E165"/>
    <mergeCell ref="L165:M165"/>
    <mergeCell ref="T165:U165"/>
    <mergeCell ref="AB165:AC165"/>
    <mergeCell ref="D174:E174"/>
    <mergeCell ref="L174:M174"/>
    <mergeCell ref="T174:U174"/>
    <mergeCell ref="AB174:AC174"/>
    <mergeCell ref="D175:E175"/>
    <mergeCell ref="L175:M175"/>
    <mergeCell ref="T175:U175"/>
    <mergeCell ref="AB175:AC175"/>
    <mergeCell ref="D172:E172"/>
    <mergeCell ref="L172:M172"/>
    <mergeCell ref="T172:U172"/>
    <mergeCell ref="P157:P166"/>
    <mergeCell ref="L159:M159"/>
    <mergeCell ref="D162:E162"/>
    <mergeCell ref="AB172:AC172"/>
    <mergeCell ref="D173:E173"/>
    <mergeCell ref="L173:M173"/>
    <mergeCell ref="T173:U173"/>
    <mergeCell ref="L162:M162"/>
    <mergeCell ref="T162:U162"/>
    <mergeCell ref="AB162:AC162"/>
    <mergeCell ref="D163:E163"/>
    <mergeCell ref="L163:M163"/>
    <mergeCell ref="T163:U163"/>
    <mergeCell ref="AB163:AC163"/>
    <mergeCell ref="AB159:AC159"/>
    <mergeCell ref="D160:E160"/>
    <mergeCell ref="L160:M160"/>
    <mergeCell ref="T160:U160"/>
    <mergeCell ref="AB160:AC160"/>
    <mergeCell ref="D161:E161"/>
    <mergeCell ref="L161:M161"/>
    <mergeCell ref="T161:U161"/>
    <mergeCell ref="AB161:AC161"/>
    <mergeCell ref="Y157:Y166"/>
    <mergeCell ref="Z157:Z166"/>
    <mergeCell ref="AA157:AA166"/>
    <mergeCell ref="AB157:AC157"/>
    <mergeCell ref="D166:E166"/>
    <mergeCell ref="L166:M166"/>
    <mergeCell ref="T166:U166"/>
    <mergeCell ref="AB166:AC166"/>
    <mergeCell ref="A157:A166"/>
    <mergeCell ref="B157:B166"/>
    <mergeCell ref="C157:C166"/>
    <mergeCell ref="D157:E157"/>
    <mergeCell ref="G157:G166"/>
    <mergeCell ref="H157:H166"/>
    <mergeCell ref="D154:E154"/>
    <mergeCell ref="L154:M154"/>
    <mergeCell ref="T154:U154"/>
    <mergeCell ref="AB154:AC154"/>
    <mergeCell ref="D155:E155"/>
    <mergeCell ref="L155:M155"/>
    <mergeCell ref="T155:U155"/>
    <mergeCell ref="AB155:AC155"/>
    <mergeCell ref="AE157:AE166"/>
    <mergeCell ref="D158:E158"/>
    <mergeCell ref="L158:M158"/>
    <mergeCell ref="T158:U158"/>
    <mergeCell ref="AB158:AC158"/>
    <mergeCell ref="D159:E159"/>
    <mergeCell ref="Q157:Q166"/>
    <mergeCell ref="R157:R166"/>
    <mergeCell ref="S157:S166"/>
    <mergeCell ref="T157:U157"/>
    <mergeCell ref="W157:W166"/>
    <mergeCell ref="X157:X166"/>
    <mergeCell ref="T159:U159"/>
    <mergeCell ref="I157:I166"/>
    <mergeCell ref="J157:J166"/>
    <mergeCell ref="K157:K166"/>
    <mergeCell ref="L157:M157"/>
    <mergeCell ref="O157:O166"/>
    <mergeCell ref="P147:P156"/>
    <mergeCell ref="L149:M149"/>
    <mergeCell ref="D152:E152"/>
    <mergeCell ref="L152:M152"/>
    <mergeCell ref="T152:U152"/>
    <mergeCell ref="AB152:AC152"/>
    <mergeCell ref="D153:E153"/>
    <mergeCell ref="L153:M153"/>
    <mergeCell ref="T153:U153"/>
    <mergeCell ref="AB153:AC153"/>
    <mergeCell ref="AB149:AC149"/>
    <mergeCell ref="D150:E150"/>
    <mergeCell ref="L150:M150"/>
    <mergeCell ref="T150:U150"/>
    <mergeCell ref="AB150:AC150"/>
    <mergeCell ref="D151:E151"/>
    <mergeCell ref="L151:M151"/>
    <mergeCell ref="T151:U151"/>
    <mergeCell ref="AB151:AC151"/>
    <mergeCell ref="Y147:Y156"/>
    <mergeCell ref="Z147:Z156"/>
    <mergeCell ref="AA147:AA156"/>
    <mergeCell ref="AB147:AC147"/>
    <mergeCell ref="D156:E156"/>
    <mergeCell ref="L156:M156"/>
    <mergeCell ref="T156:U156"/>
    <mergeCell ref="AB156:AC156"/>
    <mergeCell ref="A147:A156"/>
    <mergeCell ref="B147:B156"/>
    <mergeCell ref="C147:C156"/>
    <mergeCell ref="D147:E147"/>
    <mergeCell ref="G147:G156"/>
    <mergeCell ref="H147:H156"/>
    <mergeCell ref="D144:E144"/>
    <mergeCell ref="L144:M144"/>
    <mergeCell ref="T144:U144"/>
    <mergeCell ref="AB144:AC144"/>
    <mergeCell ref="D145:E145"/>
    <mergeCell ref="L145:M145"/>
    <mergeCell ref="T145:U145"/>
    <mergeCell ref="AB145:AC145"/>
    <mergeCell ref="AE147:AE156"/>
    <mergeCell ref="D148:E148"/>
    <mergeCell ref="L148:M148"/>
    <mergeCell ref="T148:U148"/>
    <mergeCell ref="AB148:AC148"/>
    <mergeCell ref="D149:E149"/>
    <mergeCell ref="Q147:Q156"/>
    <mergeCell ref="R147:R156"/>
    <mergeCell ref="S147:S156"/>
    <mergeCell ref="T147:U147"/>
    <mergeCell ref="W147:W156"/>
    <mergeCell ref="X147:X156"/>
    <mergeCell ref="T149:U149"/>
    <mergeCell ref="I147:I156"/>
    <mergeCell ref="J147:J156"/>
    <mergeCell ref="K147:K156"/>
    <mergeCell ref="L147:M147"/>
    <mergeCell ref="O147:O156"/>
    <mergeCell ref="P137:P146"/>
    <mergeCell ref="L139:M139"/>
    <mergeCell ref="D142:E142"/>
    <mergeCell ref="L142:M142"/>
    <mergeCell ref="T142:U142"/>
    <mergeCell ref="AB142:AC142"/>
    <mergeCell ref="D143:E143"/>
    <mergeCell ref="L143:M143"/>
    <mergeCell ref="T143:U143"/>
    <mergeCell ref="AB143:AC143"/>
    <mergeCell ref="AB139:AC139"/>
    <mergeCell ref="D140:E140"/>
    <mergeCell ref="L140:M140"/>
    <mergeCell ref="T140:U140"/>
    <mergeCell ref="AB140:AC140"/>
    <mergeCell ref="D141:E141"/>
    <mergeCell ref="L141:M141"/>
    <mergeCell ref="T141:U141"/>
    <mergeCell ref="AB141:AC141"/>
    <mergeCell ref="Y137:Y146"/>
    <mergeCell ref="Z137:Z146"/>
    <mergeCell ref="AA137:AA146"/>
    <mergeCell ref="AB137:AC137"/>
    <mergeCell ref="D146:E146"/>
    <mergeCell ref="L146:M146"/>
    <mergeCell ref="T146:U146"/>
    <mergeCell ref="AB146:AC146"/>
    <mergeCell ref="A137:A146"/>
    <mergeCell ref="B137:B146"/>
    <mergeCell ref="C137:C146"/>
    <mergeCell ref="D137:E137"/>
    <mergeCell ref="G137:G146"/>
    <mergeCell ref="H137:H146"/>
    <mergeCell ref="D134:E134"/>
    <mergeCell ref="L134:M134"/>
    <mergeCell ref="T134:U134"/>
    <mergeCell ref="AB134:AC134"/>
    <mergeCell ref="D135:E135"/>
    <mergeCell ref="L135:M135"/>
    <mergeCell ref="T135:U135"/>
    <mergeCell ref="AB135:AC135"/>
    <mergeCell ref="AE137:AE146"/>
    <mergeCell ref="D138:E138"/>
    <mergeCell ref="L138:M138"/>
    <mergeCell ref="T138:U138"/>
    <mergeCell ref="AB138:AC138"/>
    <mergeCell ref="D139:E139"/>
    <mergeCell ref="Q137:Q146"/>
    <mergeCell ref="R137:R146"/>
    <mergeCell ref="S137:S146"/>
    <mergeCell ref="T137:U137"/>
    <mergeCell ref="W137:W146"/>
    <mergeCell ref="X137:X146"/>
    <mergeCell ref="T139:U139"/>
    <mergeCell ref="I137:I146"/>
    <mergeCell ref="J137:J146"/>
    <mergeCell ref="K137:K146"/>
    <mergeCell ref="L137:M137"/>
    <mergeCell ref="O137:O146"/>
    <mergeCell ref="T132:U132"/>
    <mergeCell ref="AB132:AC132"/>
    <mergeCell ref="D133:E133"/>
    <mergeCell ref="L133:M133"/>
    <mergeCell ref="T133:U133"/>
    <mergeCell ref="AB133:AC133"/>
    <mergeCell ref="AB129:AC129"/>
    <mergeCell ref="D130:E130"/>
    <mergeCell ref="L130:M130"/>
    <mergeCell ref="T130:U130"/>
    <mergeCell ref="AB130:AC130"/>
    <mergeCell ref="D131:E131"/>
    <mergeCell ref="L131:M131"/>
    <mergeCell ref="T131:U131"/>
    <mergeCell ref="AB131:AC131"/>
    <mergeCell ref="Y127:Y136"/>
    <mergeCell ref="Z127:Z136"/>
    <mergeCell ref="AA127:AA136"/>
    <mergeCell ref="AB127:AC127"/>
    <mergeCell ref="D136:E136"/>
    <mergeCell ref="L136:M136"/>
    <mergeCell ref="T136:U136"/>
    <mergeCell ref="AB136:AC136"/>
    <mergeCell ref="P122:P123"/>
    <mergeCell ref="Q122:Q123"/>
    <mergeCell ref="R122:R123"/>
    <mergeCell ref="S122:T122"/>
    <mergeCell ref="U122:U123"/>
    <mergeCell ref="V122:V123"/>
    <mergeCell ref="I122:I123"/>
    <mergeCell ref="J122:J123"/>
    <mergeCell ref="K122:L122"/>
    <mergeCell ref="M122:M123"/>
    <mergeCell ref="AE127:AE136"/>
    <mergeCell ref="D128:E128"/>
    <mergeCell ref="L128:M128"/>
    <mergeCell ref="T128:U128"/>
    <mergeCell ref="AB128:AC128"/>
    <mergeCell ref="D129:E129"/>
    <mergeCell ref="Q127:Q136"/>
    <mergeCell ref="R127:R136"/>
    <mergeCell ref="S127:S136"/>
    <mergeCell ref="T127:U127"/>
    <mergeCell ref="W127:W136"/>
    <mergeCell ref="X127:X136"/>
    <mergeCell ref="T129:U129"/>
    <mergeCell ref="I127:I136"/>
    <mergeCell ref="J127:J136"/>
    <mergeCell ref="K127:K136"/>
    <mergeCell ref="L127:M127"/>
    <mergeCell ref="O127:O136"/>
    <mergeCell ref="P127:P136"/>
    <mergeCell ref="L129:M129"/>
    <mergeCell ref="D132:E132"/>
    <mergeCell ref="L132:M132"/>
    <mergeCell ref="AB118:AC118"/>
    <mergeCell ref="AE110:AE119"/>
    <mergeCell ref="T112:U112"/>
    <mergeCell ref="I110:I119"/>
    <mergeCell ref="J110:J119"/>
    <mergeCell ref="K110:K119"/>
    <mergeCell ref="L110:M110"/>
    <mergeCell ref="O110:O119"/>
    <mergeCell ref="P110:P119"/>
    <mergeCell ref="L112:M112"/>
    <mergeCell ref="D126:E126"/>
    <mergeCell ref="L126:M126"/>
    <mergeCell ref="T126:U126"/>
    <mergeCell ref="AB126:AC126"/>
    <mergeCell ref="A127:A136"/>
    <mergeCell ref="B127:B136"/>
    <mergeCell ref="C127:C136"/>
    <mergeCell ref="D127:E127"/>
    <mergeCell ref="G127:G136"/>
    <mergeCell ref="H127:H136"/>
    <mergeCell ref="AD122:AD123"/>
    <mergeCell ref="AE122:AE123"/>
    <mergeCell ref="B125:G125"/>
    <mergeCell ref="I125:O125"/>
    <mergeCell ref="Q125:W125"/>
    <mergeCell ref="Y125:AE125"/>
    <mergeCell ref="W122:W123"/>
    <mergeCell ref="X122:X123"/>
    <mergeCell ref="Y122:Y123"/>
    <mergeCell ref="Z122:Z123"/>
    <mergeCell ref="AA122:AB122"/>
    <mergeCell ref="AC122:AC123"/>
    <mergeCell ref="AA110:AA119"/>
    <mergeCell ref="AB110:AC110"/>
    <mergeCell ref="D111:E111"/>
    <mergeCell ref="L111:M111"/>
    <mergeCell ref="T111:U111"/>
    <mergeCell ref="AB111:AC111"/>
    <mergeCell ref="D112:E112"/>
    <mergeCell ref="Q110:Q119"/>
    <mergeCell ref="R110:R119"/>
    <mergeCell ref="S110:S119"/>
    <mergeCell ref="T110:U110"/>
    <mergeCell ref="W110:W119"/>
    <mergeCell ref="X110:X119"/>
    <mergeCell ref="N122:N123"/>
    <mergeCell ref="O122:O123"/>
    <mergeCell ref="D119:E119"/>
    <mergeCell ref="L119:M119"/>
    <mergeCell ref="T119:U119"/>
    <mergeCell ref="AB119:AC119"/>
    <mergeCell ref="A121:G124"/>
    <mergeCell ref="H121:O121"/>
    <mergeCell ref="P121:W121"/>
    <mergeCell ref="X121:AE121"/>
    <mergeCell ref="H122:H123"/>
    <mergeCell ref="D117:E117"/>
    <mergeCell ref="L117:M117"/>
    <mergeCell ref="T117:U117"/>
    <mergeCell ref="AB117:AC117"/>
    <mergeCell ref="D118:E118"/>
    <mergeCell ref="L118:M118"/>
    <mergeCell ref="A110:A119"/>
    <mergeCell ref="T118:U118"/>
    <mergeCell ref="B110:B119"/>
    <mergeCell ref="C110:C119"/>
    <mergeCell ref="D110:E110"/>
    <mergeCell ref="G110:G119"/>
    <mergeCell ref="H110:H119"/>
    <mergeCell ref="D107:E107"/>
    <mergeCell ref="L107:M107"/>
    <mergeCell ref="T107:U107"/>
    <mergeCell ref="AB107:AC107"/>
    <mergeCell ref="D108:E108"/>
    <mergeCell ref="L108:M108"/>
    <mergeCell ref="T108:U108"/>
    <mergeCell ref="AB108:AC108"/>
    <mergeCell ref="D115:E115"/>
    <mergeCell ref="L115:M115"/>
    <mergeCell ref="T115:U115"/>
    <mergeCell ref="AB115:AC115"/>
    <mergeCell ref="D116:E116"/>
    <mergeCell ref="L116:M116"/>
    <mergeCell ref="T116:U116"/>
    <mergeCell ref="AB116:AC116"/>
    <mergeCell ref="AB112:AC112"/>
    <mergeCell ref="D113:E113"/>
    <mergeCell ref="L113:M113"/>
    <mergeCell ref="T113:U113"/>
    <mergeCell ref="AB113:AC113"/>
    <mergeCell ref="D114:E114"/>
    <mergeCell ref="L114:M114"/>
    <mergeCell ref="T114:U114"/>
    <mergeCell ref="AB114:AC114"/>
    <mergeCell ref="Y110:Y119"/>
    <mergeCell ref="Z110:Z119"/>
    <mergeCell ref="AE100:AE109"/>
    <mergeCell ref="D101:E101"/>
    <mergeCell ref="L101:M101"/>
    <mergeCell ref="T101:U101"/>
    <mergeCell ref="AB101:AC101"/>
    <mergeCell ref="D102:E102"/>
    <mergeCell ref="Q100:Q109"/>
    <mergeCell ref="R100:R109"/>
    <mergeCell ref="S100:S109"/>
    <mergeCell ref="T100:U100"/>
    <mergeCell ref="W100:W109"/>
    <mergeCell ref="X100:X109"/>
    <mergeCell ref="T102:U102"/>
    <mergeCell ref="I100:I109"/>
    <mergeCell ref="J100:J109"/>
    <mergeCell ref="K100:K109"/>
    <mergeCell ref="L100:M100"/>
    <mergeCell ref="O100:O109"/>
    <mergeCell ref="P100:P109"/>
    <mergeCell ref="L102:M102"/>
    <mergeCell ref="D105:E105"/>
    <mergeCell ref="L105:M105"/>
    <mergeCell ref="T105:U105"/>
    <mergeCell ref="AB105:AC105"/>
    <mergeCell ref="D106:E106"/>
    <mergeCell ref="L106:M106"/>
    <mergeCell ref="T106:U106"/>
    <mergeCell ref="AB106:AC106"/>
    <mergeCell ref="AB102:AC102"/>
    <mergeCell ref="D103:E103"/>
    <mergeCell ref="L103:M103"/>
    <mergeCell ref="T103:U103"/>
    <mergeCell ref="L99:M99"/>
    <mergeCell ref="T99:U99"/>
    <mergeCell ref="AB99:AC99"/>
    <mergeCell ref="A100:A109"/>
    <mergeCell ref="B100:B109"/>
    <mergeCell ref="C100:C109"/>
    <mergeCell ref="D100:E100"/>
    <mergeCell ref="G100:G109"/>
    <mergeCell ref="H100:H109"/>
    <mergeCell ref="D97:E97"/>
    <mergeCell ref="L97:M97"/>
    <mergeCell ref="T97:U97"/>
    <mergeCell ref="AB97:AC97"/>
    <mergeCell ref="D98:E98"/>
    <mergeCell ref="L98:M98"/>
    <mergeCell ref="T98:U98"/>
    <mergeCell ref="AB98:AC98"/>
    <mergeCell ref="AB103:AC103"/>
    <mergeCell ref="D104:E104"/>
    <mergeCell ref="L104:M104"/>
    <mergeCell ref="T104:U104"/>
    <mergeCell ref="AB104:AC104"/>
    <mergeCell ref="Y100:Y109"/>
    <mergeCell ref="Z100:Z109"/>
    <mergeCell ref="AA100:AA109"/>
    <mergeCell ref="AB100:AC100"/>
    <mergeCell ref="D109:E109"/>
    <mergeCell ref="L109:M109"/>
    <mergeCell ref="T109:U109"/>
    <mergeCell ref="AB109:AC109"/>
    <mergeCell ref="AE90:AE99"/>
    <mergeCell ref="D91:E91"/>
    <mergeCell ref="L91:M91"/>
    <mergeCell ref="T91:U91"/>
    <mergeCell ref="AB91:AC91"/>
    <mergeCell ref="D92:E92"/>
    <mergeCell ref="Q90:Q99"/>
    <mergeCell ref="R90:R99"/>
    <mergeCell ref="S90:S99"/>
    <mergeCell ref="T90:U90"/>
    <mergeCell ref="W90:W99"/>
    <mergeCell ref="X90:X99"/>
    <mergeCell ref="T92:U92"/>
    <mergeCell ref="I90:I99"/>
    <mergeCell ref="J90:J99"/>
    <mergeCell ref="K90:K99"/>
    <mergeCell ref="L90:M90"/>
    <mergeCell ref="O90:O99"/>
    <mergeCell ref="P90:P99"/>
    <mergeCell ref="L92:M92"/>
    <mergeCell ref="D95:E95"/>
    <mergeCell ref="L95:M95"/>
    <mergeCell ref="T95:U95"/>
    <mergeCell ref="AB95:AC95"/>
    <mergeCell ref="D96:E96"/>
    <mergeCell ref="L96:M96"/>
    <mergeCell ref="T96:U96"/>
    <mergeCell ref="AB96:AC96"/>
    <mergeCell ref="AB92:AC92"/>
    <mergeCell ref="D93:E93"/>
    <mergeCell ref="L93:M93"/>
    <mergeCell ref="T93:U93"/>
    <mergeCell ref="Y80:Y89"/>
    <mergeCell ref="Z80:Z89"/>
    <mergeCell ref="AA80:AA89"/>
    <mergeCell ref="AB80:AC80"/>
    <mergeCell ref="D89:E89"/>
    <mergeCell ref="L89:M89"/>
    <mergeCell ref="T89:U89"/>
    <mergeCell ref="AB89:AC89"/>
    <mergeCell ref="A90:A99"/>
    <mergeCell ref="B90:B99"/>
    <mergeCell ref="C90:C99"/>
    <mergeCell ref="D90:E90"/>
    <mergeCell ref="G90:G99"/>
    <mergeCell ref="H90:H99"/>
    <mergeCell ref="D87:E87"/>
    <mergeCell ref="L87:M87"/>
    <mergeCell ref="T87:U87"/>
    <mergeCell ref="AB87:AC87"/>
    <mergeCell ref="D88:E88"/>
    <mergeCell ref="L88:M88"/>
    <mergeCell ref="T88:U88"/>
    <mergeCell ref="AB88:AC88"/>
    <mergeCell ref="AB93:AC93"/>
    <mergeCell ref="D94:E94"/>
    <mergeCell ref="L94:M94"/>
    <mergeCell ref="T94:U94"/>
    <mergeCell ref="AB94:AC94"/>
    <mergeCell ref="Y90:Y99"/>
    <mergeCell ref="Z90:Z99"/>
    <mergeCell ref="AA90:AA99"/>
    <mergeCell ref="AB90:AC90"/>
    <mergeCell ref="D99:E99"/>
    <mergeCell ref="AE80:AE89"/>
    <mergeCell ref="D81:E81"/>
    <mergeCell ref="L81:M81"/>
    <mergeCell ref="T81:U81"/>
    <mergeCell ref="AB81:AC81"/>
    <mergeCell ref="D82:E82"/>
    <mergeCell ref="Q80:Q89"/>
    <mergeCell ref="R80:R89"/>
    <mergeCell ref="S80:S89"/>
    <mergeCell ref="T80:U80"/>
    <mergeCell ref="W80:W89"/>
    <mergeCell ref="X80:X89"/>
    <mergeCell ref="T82:U82"/>
    <mergeCell ref="I80:I89"/>
    <mergeCell ref="J80:J89"/>
    <mergeCell ref="K80:K89"/>
    <mergeCell ref="L80:M80"/>
    <mergeCell ref="O80:O89"/>
    <mergeCell ref="P80:P89"/>
    <mergeCell ref="L82:M82"/>
    <mergeCell ref="D85:E85"/>
    <mergeCell ref="L85:M85"/>
    <mergeCell ref="T85:U85"/>
    <mergeCell ref="AB85:AC85"/>
    <mergeCell ref="D86:E86"/>
    <mergeCell ref="L86:M86"/>
    <mergeCell ref="T86:U86"/>
    <mergeCell ref="AB86:AC86"/>
    <mergeCell ref="AB82:AC82"/>
    <mergeCell ref="D83:E83"/>
    <mergeCell ref="L83:M83"/>
    <mergeCell ref="T83:U83"/>
    <mergeCell ref="AB73:AC73"/>
    <mergeCell ref="D74:E74"/>
    <mergeCell ref="L74:M74"/>
    <mergeCell ref="T74:U74"/>
    <mergeCell ref="AB74:AC74"/>
    <mergeCell ref="Y70:Y79"/>
    <mergeCell ref="Z70:Z79"/>
    <mergeCell ref="AA70:AA79"/>
    <mergeCell ref="AB70:AC70"/>
    <mergeCell ref="D79:E79"/>
    <mergeCell ref="L79:M79"/>
    <mergeCell ref="T79:U79"/>
    <mergeCell ref="AB79:AC79"/>
    <mergeCell ref="A80:A89"/>
    <mergeCell ref="B80:B89"/>
    <mergeCell ref="C80:C89"/>
    <mergeCell ref="D80:E80"/>
    <mergeCell ref="G80:G89"/>
    <mergeCell ref="H80:H89"/>
    <mergeCell ref="D77:E77"/>
    <mergeCell ref="L77:M77"/>
    <mergeCell ref="T77:U77"/>
    <mergeCell ref="AB77:AC77"/>
    <mergeCell ref="D78:E78"/>
    <mergeCell ref="L78:M78"/>
    <mergeCell ref="T78:U78"/>
    <mergeCell ref="AB78:AC78"/>
    <mergeCell ref="AB83:AC83"/>
    <mergeCell ref="D84:E84"/>
    <mergeCell ref="L84:M84"/>
    <mergeCell ref="T84:U84"/>
    <mergeCell ref="AB84:AC84"/>
    <mergeCell ref="AE70:AE79"/>
    <mergeCell ref="D71:E71"/>
    <mergeCell ref="L71:M71"/>
    <mergeCell ref="T71:U71"/>
    <mergeCell ref="AB71:AC71"/>
    <mergeCell ref="D72:E72"/>
    <mergeCell ref="Q70:Q79"/>
    <mergeCell ref="R70:R79"/>
    <mergeCell ref="S70:S79"/>
    <mergeCell ref="T70:U70"/>
    <mergeCell ref="W70:W79"/>
    <mergeCell ref="X70:X79"/>
    <mergeCell ref="T72:U72"/>
    <mergeCell ref="I70:I79"/>
    <mergeCell ref="J70:J79"/>
    <mergeCell ref="K70:K79"/>
    <mergeCell ref="L70:M70"/>
    <mergeCell ref="O70:O79"/>
    <mergeCell ref="P70:P79"/>
    <mergeCell ref="L72:M72"/>
    <mergeCell ref="D75:E75"/>
    <mergeCell ref="L75:M75"/>
    <mergeCell ref="T75:U75"/>
    <mergeCell ref="AB75:AC75"/>
    <mergeCell ref="D76:E76"/>
    <mergeCell ref="L76:M76"/>
    <mergeCell ref="T76:U76"/>
    <mergeCell ref="AB76:AC76"/>
    <mergeCell ref="AB72:AC72"/>
    <mergeCell ref="D73:E73"/>
    <mergeCell ref="L73:M73"/>
    <mergeCell ref="T73:U73"/>
    <mergeCell ref="D69:E69"/>
    <mergeCell ref="L69:M69"/>
    <mergeCell ref="T69:U69"/>
    <mergeCell ref="AB69:AC69"/>
    <mergeCell ref="A70:A79"/>
    <mergeCell ref="B70:B79"/>
    <mergeCell ref="C70:C79"/>
    <mergeCell ref="D70:E70"/>
    <mergeCell ref="G70:G79"/>
    <mergeCell ref="H70:H79"/>
    <mergeCell ref="D67:E67"/>
    <mergeCell ref="L67:M67"/>
    <mergeCell ref="T67:U67"/>
    <mergeCell ref="AB67:AC67"/>
    <mergeCell ref="B68:G68"/>
    <mergeCell ref="I68:O68"/>
    <mergeCell ref="Q68:W68"/>
    <mergeCell ref="Y68:AE68"/>
    <mergeCell ref="AE58:AE67"/>
    <mergeCell ref="AB59:AC59"/>
    <mergeCell ref="D60:E60"/>
    <mergeCell ref="Q58:Q67"/>
    <mergeCell ref="R58:R67"/>
    <mergeCell ref="S58:S67"/>
    <mergeCell ref="T58:U58"/>
    <mergeCell ref="W58:W67"/>
    <mergeCell ref="X58:X67"/>
    <mergeCell ref="T60:U60"/>
    <mergeCell ref="I58:I67"/>
    <mergeCell ref="J58:J67"/>
    <mergeCell ref="K58:K67"/>
    <mergeCell ref="L58:M58"/>
    <mergeCell ref="AB64:AC64"/>
    <mergeCell ref="AB60:AC60"/>
    <mergeCell ref="D61:E61"/>
    <mergeCell ref="L61:M61"/>
    <mergeCell ref="T61:U61"/>
    <mergeCell ref="AB61:AC61"/>
    <mergeCell ref="D62:E62"/>
    <mergeCell ref="L62:M62"/>
    <mergeCell ref="T62:U62"/>
    <mergeCell ref="AB62:AC62"/>
    <mergeCell ref="Y58:Y67"/>
    <mergeCell ref="Z58:Z67"/>
    <mergeCell ref="AA58:AA67"/>
    <mergeCell ref="AB58:AC58"/>
    <mergeCell ref="D59:E59"/>
    <mergeCell ref="L59:M59"/>
    <mergeCell ref="T59:U59"/>
    <mergeCell ref="O58:O67"/>
    <mergeCell ref="P58:P67"/>
    <mergeCell ref="L60:M60"/>
    <mergeCell ref="A58:A67"/>
    <mergeCell ref="B58:B67"/>
    <mergeCell ref="C58:C67"/>
    <mergeCell ref="D58:E58"/>
    <mergeCell ref="G58:G67"/>
    <mergeCell ref="H58:H67"/>
    <mergeCell ref="D55:E55"/>
    <mergeCell ref="L55:M55"/>
    <mergeCell ref="T55:U55"/>
    <mergeCell ref="AB55:AC55"/>
    <mergeCell ref="D56:E56"/>
    <mergeCell ref="L56:M56"/>
    <mergeCell ref="T56:U56"/>
    <mergeCell ref="AB56:AC56"/>
    <mergeCell ref="D65:E65"/>
    <mergeCell ref="L65:M65"/>
    <mergeCell ref="T65:U65"/>
    <mergeCell ref="AB65:AC65"/>
    <mergeCell ref="D66:E66"/>
    <mergeCell ref="L66:M66"/>
    <mergeCell ref="T66:U66"/>
    <mergeCell ref="AB66:AC66"/>
    <mergeCell ref="D63:E63"/>
    <mergeCell ref="L63:M63"/>
    <mergeCell ref="T63:U63"/>
    <mergeCell ref="P48:P57"/>
    <mergeCell ref="L50:M50"/>
    <mergeCell ref="D53:E53"/>
    <mergeCell ref="AB63:AC63"/>
    <mergeCell ref="D64:E64"/>
    <mergeCell ref="L64:M64"/>
    <mergeCell ref="T64:U64"/>
    <mergeCell ref="L53:M53"/>
    <mergeCell ref="T53:U53"/>
    <mergeCell ref="AB53:AC53"/>
    <mergeCell ref="D54:E54"/>
    <mergeCell ref="L54:M54"/>
    <mergeCell ref="T54:U54"/>
    <mergeCell ref="AB54:AC54"/>
    <mergeCell ref="AB50:AC50"/>
    <mergeCell ref="D51:E51"/>
    <mergeCell ref="L51:M51"/>
    <mergeCell ref="T51:U51"/>
    <mergeCell ref="AB51:AC51"/>
    <mergeCell ref="D52:E52"/>
    <mergeCell ref="L52:M52"/>
    <mergeCell ref="T52:U52"/>
    <mergeCell ref="AB52:AC52"/>
    <mergeCell ref="Y48:Y57"/>
    <mergeCell ref="Z48:Z57"/>
    <mergeCell ref="AA48:AA57"/>
    <mergeCell ref="AB48:AC48"/>
    <mergeCell ref="D57:E57"/>
    <mergeCell ref="L57:M57"/>
    <mergeCell ref="T57:U57"/>
    <mergeCell ref="AB57:AC57"/>
    <mergeCell ref="A48:A57"/>
    <mergeCell ref="B48:B57"/>
    <mergeCell ref="C48:C57"/>
    <mergeCell ref="D48:E48"/>
    <mergeCell ref="G48:G57"/>
    <mergeCell ref="H48:H57"/>
    <mergeCell ref="D45:E45"/>
    <mergeCell ref="L45:M45"/>
    <mergeCell ref="T45:U45"/>
    <mergeCell ref="AB45:AC45"/>
    <mergeCell ref="D46:E46"/>
    <mergeCell ref="L46:M46"/>
    <mergeCell ref="T46:U46"/>
    <mergeCell ref="AB46:AC46"/>
    <mergeCell ref="AE48:AE57"/>
    <mergeCell ref="D49:E49"/>
    <mergeCell ref="L49:M49"/>
    <mergeCell ref="T49:U49"/>
    <mergeCell ref="AB49:AC49"/>
    <mergeCell ref="D50:E50"/>
    <mergeCell ref="Q48:Q57"/>
    <mergeCell ref="R48:R57"/>
    <mergeCell ref="S48:S57"/>
    <mergeCell ref="T48:U48"/>
    <mergeCell ref="W48:W57"/>
    <mergeCell ref="X48:X57"/>
    <mergeCell ref="T50:U50"/>
    <mergeCell ref="I48:I57"/>
    <mergeCell ref="J48:J57"/>
    <mergeCell ref="K48:K57"/>
    <mergeCell ref="L48:M48"/>
    <mergeCell ref="O48:O57"/>
    <mergeCell ref="P38:P47"/>
    <mergeCell ref="L40:M40"/>
    <mergeCell ref="D43:E43"/>
    <mergeCell ref="L43:M43"/>
    <mergeCell ref="T43:U43"/>
    <mergeCell ref="AB43:AC43"/>
    <mergeCell ref="D44:E44"/>
    <mergeCell ref="L44:M44"/>
    <mergeCell ref="T44:U44"/>
    <mergeCell ref="AB44:AC44"/>
    <mergeCell ref="AB40:AC40"/>
    <mergeCell ref="D41:E41"/>
    <mergeCell ref="L41:M41"/>
    <mergeCell ref="T41:U41"/>
    <mergeCell ref="AB41:AC41"/>
    <mergeCell ref="D42:E42"/>
    <mergeCell ref="L42:M42"/>
    <mergeCell ref="T42:U42"/>
    <mergeCell ref="AB42:AC42"/>
    <mergeCell ref="Y38:Y47"/>
    <mergeCell ref="Z38:Z47"/>
    <mergeCell ref="AA38:AA47"/>
    <mergeCell ref="AB38:AC38"/>
    <mergeCell ref="D47:E47"/>
    <mergeCell ref="L47:M47"/>
    <mergeCell ref="T47:U47"/>
    <mergeCell ref="AB47:AC47"/>
    <mergeCell ref="A38:A47"/>
    <mergeCell ref="B38:B47"/>
    <mergeCell ref="C38:C47"/>
    <mergeCell ref="D38:E38"/>
    <mergeCell ref="G38:G47"/>
    <mergeCell ref="H38:H47"/>
    <mergeCell ref="D35:E35"/>
    <mergeCell ref="L35:M35"/>
    <mergeCell ref="T35:U35"/>
    <mergeCell ref="AB35:AC35"/>
    <mergeCell ref="D36:E36"/>
    <mergeCell ref="L36:M36"/>
    <mergeCell ref="T36:U36"/>
    <mergeCell ref="AB36:AC36"/>
    <mergeCell ref="AE38:AE47"/>
    <mergeCell ref="D39:E39"/>
    <mergeCell ref="L39:M39"/>
    <mergeCell ref="T39:U39"/>
    <mergeCell ref="AB39:AC39"/>
    <mergeCell ref="D40:E40"/>
    <mergeCell ref="Q38:Q47"/>
    <mergeCell ref="R38:R47"/>
    <mergeCell ref="S38:S47"/>
    <mergeCell ref="T38:U38"/>
    <mergeCell ref="W38:W47"/>
    <mergeCell ref="X38:X47"/>
    <mergeCell ref="T40:U40"/>
    <mergeCell ref="I38:I47"/>
    <mergeCell ref="J38:J47"/>
    <mergeCell ref="K38:K47"/>
    <mergeCell ref="L38:M38"/>
    <mergeCell ref="O38:O47"/>
    <mergeCell ref="P28:P37"/>
    <mergeCell ref="L30:M30"/>
    <mergeCell ref="D33:E33"/>
    <mergeCell ref="L33:M33"/>
    <mergeCell ref="T33:U33"/>
    <mergeCell ref="AB33:AC33"/>
    <mergeCell ref="D34:E34"/>
    <mergeCell ref="L34:M34"/>
    <mergeCell ref="T34:U34"/>
    <mergeCell ref="AB34:AC34"/>
    <mergeCell ref="AB30:AC30"/>
    <mergeCell ref="D31:E31"/>
    <mergeCell ref="L31:M31"/>
    <mergeCell ref="T31:U31"/>
    <mergeCell ref="AB31:AC31"/>
    <mergeCell ref="D32:E32"/>
    <mergeCell ref="L32:M32"/>
    <mergeCell ref="T32:U32"/>
    <mergeCell ref="AB32:AC32"/>
    <mergeCell ref="Y28:Y37"/>
    <mergeCell ref="Z28:Z37"/>
    <mergeCell ref="AA28:AA37"/>
    <mergeCell ref="AB28:AC28"/>
    <mergeCell ref="D37:E37"/>
    <mergeCell ref="L37:M37"/>
    <mergeCell ref="T37:U37"/>
    <mergeCell ref="AB37:AC37"/>
    <mergeCell ref="A28:A37"/>
    <mergeCell ref="B28:B37"/>
    <mergeCell ref="C28:C37"/>
    <mergeCell ref="D28:E28"/>
    <mergeCell ref="G28:G37"/>
    <mergeCell ref="H28:H37"/>
    <mergeCell ref="D25:E25"/>
    <mergeCell ref="L25:M25"/>
    <mergeCell ref="T25:U25"/>
    <mergeCell ref="AB25:AC25"/>
    <mergeCell ref="D26:E26"/>
    <mergeCell ref="L26:M26"/>
    <mergeCell ref="T26:U26"/>
    <mergeCell ref="AB26:AC26"/>
    <mergeCell ref="AE28:AE37"/>
    <mergeCell ref="D29:E29"/>
    <mergeCell ref="L29:M29"/>
    <mergeCell ref="T29:U29"/>
    <mergeCell ref="AB29:AC29"/>
    <mergeCell ref="D30:E30"/>
    <mergeCell ref="Q28:Q37"/>
    <mergeCell ref="R28:R37"/>
    <mergeCell ref="S28:S37"/>
    <mergeCell ref="T28:U28"/>
    <mergeCell ref="W28:W37"/>
    <mergeCell ref="X28:X37"/>
    <mergeCell ref="T30:U30"/>
    <mergeCell ref="I28:I37"/>
    <mergeCell ref="J28:J37"/>
    <mergeCell ref="K28:K37"/>
    <mergeCell ref="L28:M28"/>
    <mergeCell ref="O28:O37"/>
    <mergeCell ref="D24:E24"/>
    <mergeCell ref="L24:M24"/>
    <mergeCell ref="T24:U24"/>
    <mergeCell ref="AB24:AC24"/>
    <mergeCell ref="AB20:AC20"/>
    <mergeCell ref="D21:E21"/>
    <mergeCell ref="L21:M21"/>
    <mergeCell ref="T21:U21"/>
    <mergeCell ref="AB21:AC21"/>
    <mergeCell ref="D22:E22"/>
    <mergeCell ref="L22:M22"/>
    <mergeCell ref="T22:U22"/>
    <mergeCell ref="AB22:AC22"/>
    <mergeCell ref="Y18:Y27"/>
    <mergeCell ref="Z18:Z27"/>
    <mergeCell ref="AA18:AA27"/>
    <mergeCell ref="AB18:AC18"/>
    <mergeCell ref="D27:E27"/>
    <mergeCell ref="L27:M27"/>
    <mergeCell ref="T27:U27"/>
    <mergeCell ref="AB27:AC27"/>
    <mergeCell ref="X13:X14"/>
    <mergeCell ref="Y13:Y14"/>
    <mergeCell ref="M13:M14"/>
    <mergeCell ref="N13:N14"/>
    <mergeCell ref="O13:O14"/>
    <mergeCell ref="P13:P14"/>
    <mergeCell ref="Q13:Q14"/>
    <mergeCell ref="R13:R14"/>
    <mergeCell ref="AE18:AE27"/>
    <mergeCell ref="D19:E19"/>
    <mergeCell ref="L19:M19"/>
    <mergeCell ref="T19:U19"/>
    <mergeCell ref="AB19:AC19"/>
    <mergeCell ref="D20:E20"/>
    <mergeCell ref="Q18:Q27"/>
    <mergeCell ref="R18:R27"/>
    <mergeCell ref="S18:S27"/>
    <mergeCell ref="T18:U18"/>
    <mergeCell ref="W18:W27"/>
    <mergeCell ref="X18:X27"/>
    <mergeCell ref="T20:U20"/>
    <mergeCell ref="I18:I27"/>
    <mergeCell ref="J18:J27"/>
    <mergeCell ref="K18:K27"/>
    <mergeCell ref="L18:M18"/>
    <mergeCell ref="O18:O27"/>
    <mergeCell ref="P18:P27"/>
    <mergeCell ref="L20:M20"/>
    <mergeCell ref="D23:E23"/>
    <mergeCell ref="L23:M23"/>
    <mergeCell ref="T23:U23"/>
    <mergeCell ref="AB23:AC23"/>
    <mergeCell ref="A9:AE9"/>
    <mergeCell ref="A12:G15"/>
    <mergeCell ref="H12:O12"/>
    <mergeCell ref="P12:W12"/>
    <mergeCell ref="X12:AE12"/>
    <mergeCell ref="H13:H14"/>
    <mergeCell ref="I13:I14"/>
    <mergeCell ref="J13:J14"/>
    <mergeCell ref="K13:L13"/>
    <mergeCell ref="D17:E17"/>
    <mergeCell ref="L17:M17"/>
    <mergeCell ref="T17:U17"/>
    <mergeCell ref="AB17:AC17"/>
    <mergeCell ref="A18:A27"/>
    <mergeCell ref="B18:B27"/>
    <mergeCell ref="C18:C27"/>
    <mergeCell ref="D18:E18"/>
    <mergeCell ref="G18:G27"/>
    <mergeCell ref="H18:H27"/>
    <mergeCell ref="Z13:Z14"/>
    <mergeCell ref="AA13:AB13"/>
    <mergeCell ref="AC13:AC14"/>
    <mergeCell ref="AD13:AD14"/>
    <mergeCell ref="AE13:AE14"/>
    <mergeCell ref="B16:G16"/>
    <mergeCell ref="I16:O16"/>
    <mergeCell ref="Q16:W16"/>
    <mergeCell ref="Y16:AE16"/>
    <mergeCell ref="S13:T13"/>
    <mergeCell ref="U13:U14"/>
    <mergeCell ref="V13:V14"/>
    <mergeCell ref="W13:W14"/>
  </mergeCells>
  <dataValidations count="2">
    <dataValidation type="list" allowBlank="1" showInputMessage="1" showErrorMessage="1" sqref="O15">
      <formula1>BX10:BX11</formula1>
    </dataValidation>
    <dataValidation type="list" allowBlank="1" showInputMessage="1" showErrorMessage="1" sqref="N15 AD124:AE124 V124:W124 N124:O124 AD15:AE15 V15:W15">
      <formula1>$BX$10:$BX$11</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4"/>
  <sheetViews>
    <sheetView view="pageBreakPreview" zoomScaleNormal="100" zoomScaleSheetLayoutView="100" workbookViewId="0">
      <selection activeCell="C57" sqref="C57:H57"/>
    </sheetView>
  </sheetViews>
  <sheetFormatPr defaultRowHeight="16.5" x14ac:dyDescent="0.3"/>
  <cols>
    <col min="1" max="1" width="33.85546875" style="20" customWidth="1"/>
    <col min="2" max="2" width="27.7109375" style="20" customWidth="1"/>
    <col min="3" max="3" width="24.28515625" style="20" customWidth="1"/>
    <col min="4" max="4" width="21.85546875" style="20" customWidth="1"/>
    <col min="5" max="8" width="25.42578125" style="22" customWidth="1"/>
    <col min="9" max="9" width="49.42578125" style="20" customWidth="1"/>
    <col min="10" max="10" width="0" style="20" hidden="1" customWidth="1"/>
    <col min="11" max="11" width="35.85546875" style="20" customWidth="1"/>
    <col min="12" max="12" width="13.42578125" style="20" bestFit="1" customWidth="1"/>
    <col min="13" max="13" width="12.85546875" style="20" bestFit="1" customWidth="1"/>
    <col min="14" max="256" width="9.140625" style="20"/>
    <col min="257" max="257" width="13.5703125" style="20" customWidth="1"/>
    <col min="258" max="258" width="37.140625" style="20" customWidth="1"/>
    <col min="259" max="260" width="13.140625" style="20" customWidth="1"/>
    <col min="261" max="261" width="27" style="20" customWidth="1"/>
    <col min="262" max="262" width="23.28515625" style="20" customWidth="1"/>
    <col min="263" max="263" width="17" style="20" customWidth="1"/>
    <col min="264" max="264" width="24.85546875" style="20" customWidth="1"/>
    <col min="265" max="265" width="14" style="20" bestFit="1" customWidth="1"/>
    <col min="266" max="266" width="9.140625" style="20"/>
    <col min="267" max="267" width="0" style="20" hidden="1" customWidth="1"/>
    <col min="268" max="268" width="13.42578125" style="20" bestFit="1" customWidth="1"/>
    <col min="269" max="269" width="12.85546875" style="20" bestFit="1" customWidth="1"/>
    <col min="270" max="512" width="9.140625" style="20"/>
    <col min="513" max="513" width="13.5703125" style="20" customWidth="1"/>
    <col min="514" max="514" width="37.140625" style="20" customWidth="1"/>
    <col min="515" max="516" width="13.140625" style="20" customWidth="1"/>
    <col min="517" max="517" width="27" style="20" customWidth="1"/>
    <col min="518" max="518" width="23.28515625" style="20" customWidth="1"/>
    <col min="519" max="519" width="17" style="20" customWidth="1"/>
    <col min="520" max="520" width="24.85546875" style="20" customWidth="1"/>
    <col min="521" max="521" width="14" style="20" bestFit="1" customWidth="1"/>
    <col min="522" max="522" width="9.140625" style="20"/>
    <col min="523" max="523" width="0" style="20" hidden="1" customWidth="1"/>
    <col min="524" max="524" width="13.42578125" style="20" bestFit="1" customWidth="1"/>
    <col min="525" max="525" width="12.85546875" style="20" bestFit="1" customWidth="1"/>
    <col min="526" max="768" width="9.140625" style="20"/>
    <col min="769" max="769" width="13.5703125" style="20" customWidth="1"/>
    <col min="770" max="770" width="37.140625" style="20" customWidth="1"/>
    <col min="771" max="772" width="13.140625" style="20" customWidth="1"/>
    <col min="773" max="773" width="27" style="20" customWidth="1"/>
    <col min="774" max="774" width="23.28515625" style="20" customWidth="1"/>
    <col min="775" max="775" width="17" style="20" customWidth="1"/>
    <col min="776" max="776" width="24.85546875" style="20" customWidth="1"/>
    <col min="777" max="777" width="14" style="20" bestFit="1" customWidth="1"/>
    <col min="778" max="778" width="9.140625" style="20"/>
    <col min="779" max="779" width="0" style="20" hidden="1" customWidth="1"/>
    <col min="780" max="780" width="13.42578125" style="20" bestFit="1" customWidth="1"/>
    <col min="781" max="781" width="12.85546875" style="20" bestFit="1" customWidth="1"/>
    <col min="782" max="1024" width="9.140625" style="20"/>
    <col min="1025" max="1025" width="13.5703125" style="20" customWidth="1"/>
    <col min="1026" max="1026" width="37.140625" style="20" customWidth="1"/>
    <col min="1027" max="1028" width="13.140625" style="20" customWidth="1"/>
    <col min="1029" max="1029" width="27" style="20" customWidth="1"/>
    <col min="1030" max="1030" width="23.28515625" style="20" customWidth="1"/>
    <col min="1031" max="1031" width="17" style="20" customWidth="1"/>
    <col min="1032" max="1032" width="24.85546875" style="20" customWidth="1"/>
    <col min="1033" max="1033" width="14" style="20" bestFit="1" customWidth="1"/>
    <col min="1034" max="1034" width="9.140625" style="20"/>
    <col min="1035" max="1035" width="0" style="20" hidden="1" customWidth="1"/>
    <col min="1036" max="1036" width="13.42578125" style="20" bestFit="1" customWidth="1"/>
    <col min="1037" max="1037" width="12.85546875" style="20" bestFit="1" customWidth="1"/>
    <col min="1038" max="1280" width="9.140625" style="20"/>
    <col min="1281" max="1281" width="13.5703125" style="20" customWidth="1"/>
    <col min="1282" max="1282" width="37.140625" style="20" customWidth="1"/>
    <col min="1283" max="1284" width="13.140625" style="20" customWidth="1"/>
    <col min="1285" max="1285" width="27" style="20" customWidth="1"/>
    <col min="1286" max="1286" width="23.28515625" style="20" customWidth="1"/>
    <col min="1287" max="1287" width="17" style="20" customWidth="1"/>
    <col min="1288" max="1288" width="24.85546875" style="20" customWidth="1"/>
    <col min="1289" max="1289" width="14" style="20" bestFit="1" customWidth="1"/>
    <col min="1290" max="1290" width="9.140625" style="20"/>
    <col min="1291" max="1291" width="0" style="20" hidden="1" customWidth="1"/>
    <col min="1292" max="1292" width="13.42578125" style="20" bestFit="1" customWidth="1"/>
    <col min="1293" max="1293" width="12.85546875" style="20" bestFit="1" customWidth="1"/>
    <col min="1294" max="1536" width="9.140625" style="20"/>
    <col min="1537" max="1537" width="13.5703125" style="20" customWidth="1"/>
    <col min="1538" max="1538" width="37.140625" style="20" customWidth="1"/>
    <col min="1539" max="1540" width="13.140625" style="20" customWidth="1"/>
    <col min="1541" max="1541" width="27" style="20" customWidth="1"/>
    <col min="1542" max="1542" width="23.28515625" style="20" customWidth="1"/>
    <col min="1543" max="1543" width="17" style="20" customWidth="1"/>
    <col min="1544" max="1544" width="24.85546875" style="20" customWidth="1"/>
    <col min="1545" max="1545" width="14" style="20" bestFit="1" customWidth="1"/>
    <col min="1546" max="1546" width="9.140625" style="20"/>
    <col min="1547" max="1547" width="0" style="20" hidden="1" customWidth="1"/>
    <col min="1548" max="1548" width="13.42578125" style="20" bestFit="1" customWidth="1"/>
    <col min="1549" max="1549" width="12.85546875" style="20" bestFit="1" customWidth="1"/>
    <col min="1550" max="1792" width="9.140625" style="20"/>
    <col min="1793" max="1793" width="13.5703125" style="20" customWidth="1"/>
    <col min="1794" max="1794" width="37.140625" style="20" customWidth="1"/>
    <col min="1795" max="1796" width="13.140625" style="20" customWidth="1"/>
    <col min="1797" max="1797" width="27" style="20" customWidth="1"/>
    <col min="1798" max="1798" width="23.28515625" style="20" customWidth="1"/>
    <col min="1799" max="1799" width="17" style="20" customWidth="1"/>
    <col min="1800" max="1800" width="24.85546875" style="20" customWidth="1"/>
    <col min="1801" max="1801" width="14" style="20" bestFit="1" customWidth="1"/>
    <col min="1802" max="1802" width="9.140625" style="20"/>
    <col min="1803" max="1803" width="0" style="20" hidden="1" customWidth="1"/>
    <col min="1804" max="1804" width="13.42578125" style="20" bestFit="1" customWidth="1"/>
    <col min="1805" max="1805" width="12.85546875" style="20" bestFit="1" customWidth="1"/>
    <col min="1806" max="2048" width="9.140625" style="20"/>
    <col min="2049" max="2049" width="13.5703125" style="20" customWidth="1"/>
    <col min="2050" max="2050" width="37.140625" style="20" customWidth="1"/>
    <col min="2051" max="2052" width="13.140625" style="20" customWidth="1"/>
    <col min="2053" max="2053" width="27" style="20" customWidth="1"/>
    <col min="2054" max="2054" width="23.28515625" style="20" customWidth="1"/>
    <col min="2055" max="2055" width="17" style="20" customWidth="1"/>
    <col min="2056" max="2056" width="24.85546875" style="20" customWidth="1"/>
    <col min="2057" max="2057" width="14" style="20" bestFit="1" customWidth="1"/>
    <col min="2058" max="2058" width="9.140625" style="20"/>
    <col min="2059" max="2059" width="0" style="20" hidden="1" customWidth="1"/>
    <col min="2060" max="2060" width="13.42578125" style="20" bestFit="1" customWidth="1"/>
    <col min="2061" max="2061" width="12.85546875" style="20" bestFit="1" customWidth="1"/>
    <col min="2062" max="2304" width="9.140625" style="20"/>
    <col min="2305" max="2305" width="13.5703125" style="20" customWidth="1"/>
    <col min="2306" max="2306" width="37.140625" style="20" customWidth="1"/>
    <col min="2307" max="2308" width="13.140625" style="20" customWidth="1"/>
    <col min="2309" max="2309" width="27" style="20" customWidth="1"/>
    <col min="2310" max="2310" width="23.28515625" style="20" customWidth="1"/>
    <col min="2311" max="2311" width="17" style="20" customWidth="1"/>
    <col min="2312" max="2312" width="24.85546875" style="20" customWidth="1"/>
    <col min="2313" max="2313" width="14" style="20" bestFit="1" customWidth="1"/>
    <col min="2314" max="2314" width="9.140625" style="20"/>
    <col min="2315" max="2315" width="0" style="20" hidden="1" customWidth="1"/>
    <col min="2316" max="2316" width="13.42578125" style="20" bestFit="1" customWidth="1"/>
    <col min="2317" max="2317" width="12.85546875" style="20" bestFit="1" customWidth="1"/>
    <col min="2318" max="2560" width="9.140625" style="20"/>
    <col min="2561" max="2561" width="13.5703125" style="20" customWidth="1"/>
    <col min="2562" max="2562" width="37.140625" style="20" customWidth="1"/>
    <col min="2563" max="2564" width="13.140625" style="20" customWidth="1"/>
    <col min="2565" max="2565" width="27" style="20" customWidth="1"/>
    <col min="2566" max="2566" width="23.28515625" style="20" customWidth="1"/>
    <col min="2567" max="2567" width="17" style="20" customWidth="1"/>
    <col min="2568" max="2568" width="24.85546875" style="20" customWidth="1"/>
    <col min="2569" max="2569" width="14" style="20" bestFit="1" customWidth="1"/>
    <col min="2570" max="2570" width="9.140625" style="20"/>
    <col min="2571" max="2571" width="0" style="20" hidden="1" customWidth="1"/>
    <col min="2572" max="2572" width="13.42578125" style="20" bestFit="1" customWidth="1"/>
    <col min="2573" max="2573" width="12.85546875" style="20" bestFit="1" customWidth="1"/>
    <col min="2574" max="2816" width="9.140625" style="20"/>
    <col min="2817" max="2817" width="13.5703125" style="20" customWidth="1"/>
    <col min="2818" max="2818" width="37.140625" style="20" customWidth="1"/>
    <col min="2819" max="2820" width="13.140625" style="20" customWidth="1"/>
    <col min="2821" max="2821" width="27" style="20" customWidth="1"/>
    <col min="2822" max="2822" width="23.28515625" style="20" customWidth="1"/>
    <col min="2823" max="2823" width="17" style="20" customWidth="1"/>
    <col min="2824" max="2824" width="24.85546875" style="20" customWidth="1"/>
    <col min="2825" max="2825" width="14" style="20" bestFit="1" customWidth="1"/>
    <col min="2826" max="2826" width="9.140625" style="20"/>
    <col min="2827" max="2827" width="0" style="20" hidden="1" customWidth="1"/>
    <col min="2828" max="2828" width="13.42578125" style="20" bestFit="1" customWidth="1"/>
    <col min="2829" max="2829" width="12.85546875" style="20" bestFit="1" customWidth="1"/>
    <col min="2830" max="3072" width="9.140625" style="20"/>
    <col min="3073" max="3073" width="13.5703125" style="20" customWidth="1"/>
    <col min="3074" max="3074" width="37.140625" style="20" customWidth="1"/>
    <col min="3075" max="3076" width="13.140625" style="20" customWidth="1"/>
    <col min="3077" max="3077" width="27" style="20" customWidth="1"/>
    <col min="3078" max="3078" width="23.28515625" style="20" customWidth="1"/>
    <col min="3079" max="3079" width="17" style="20" customWidth="1"/>
    <col min="3080" max="3080" width="24.85546875" style="20" customWidth="1"/>
    <col min="3081" max="3081" width="14" style="20" bestFit="1" customWidth="1"/>
    <col min="3082" max="3082" width="9.140625" style="20"/>
    <col min="3083" max="3083" width="0" style="20" hidden="1" customWidth="1"/>
    <col min="3084" max="3084" width="13.42578125" style="20" bestFit="1" customWidth="1"/>
    <col min="3085" max="3085" width="12.85546875" style="20" bestFit="1" customWidth="1"/>
    <col min="3086" max="3328" width="9.140625" style="20"/>
    <col min="3329" max="3329" width="13.5703125" style="20" customWidth="1"/>
    <col min="3330" max="3330" width="37.140625" style="20" customWidth="1"/>
    <col min="3331" max="3332" width="13.140625" style="20" customWidth="1"/>
    <col min="3333" max="3333" width="27" style="20" customWidth="1"/>
    <col min="3334" max="3334" width="23.28515625" style="20" customWidth="1"/>
    <col min="3335" max="3335" width="17" style="20" customWidth="1"/>
    <col min="3336" max="3336" width="24.85546875" style="20" customWidth="1"/>
    <col min="3337" max="3337" width="14" style="20" bestFit="1" customWidth="1"/>
    <col min="3338" max="3338" width="9.140625" style="20"/>
    <col min="3339" max="3339" width="0" style="20" hidden="1" customWidth="1"/>
    <col min="3340" max="3340" width="13.42578125" style="20" bestFit="1" customWidth="1"/>
    <col min="3341" max="3341" width="12.85546875" style="20" bestFit="1" customWidth="1"/>
    <col min="3342" max="3584" width="9.140625" style="20"/>
    <col min="3585" max="3585" width="13.5703125" style="20" customWidth="1"/>
    <col min="3586" max="3586" width="37.140625" style="20" customWidth="1"/>
    <col min="3587" max="3588" width="13.140625" style="20" customWidth="1"/>
    <col min="3589" max="3589" width="27" style="20" customWidth="1"/>
    <col min="3590" max="3590" width="23.28515625" style="20" customWidth="1"/>
    <col min="3591" max="3591" width="17" style="20" customWidth="1"/>
    <col min="3592" max="3592" width="24.85546875" style="20" customWidth="1"/>
    <col min="3593" max="3593" width="14" style="20" bestFit="1" customWidth="1"/>
    <col min="3594" max="3594" width="9.140625" style="20"/>
    <col min="3595" max="3595" width="0" style="20" hidden="1" customWidth="1"/>
    <col min="3596" max="3596" width="13.42578125" style="20" bestFit="1" customWidth="1"/>
    <col min="3597" max="3597" width="12.85546875" style="20" bestFit="1" customWidth="1"/>
    <col min="3598" max="3840" width="9.140625" style="20"/>
    <col min="3841" max="3841" width="13.5703125" style="20" customWidth="1"/>
    <col min="3842" max="3842" width="37.140625" style="20" customWidth="1"/>
    <col min="3843" max="3844" width="13.140625" style="20" customWidth="1"/>
    <col min="3845" max="3845" width="27" style="20" customWidth="1"/>
    <col min="3846" max="3846" width="23.28515625" style="20" customWidth="1"/>
    <col min="3847" max="3847" width="17" style="20" customWidth="1"/>
    <col min="3848" max="3848" width="24.85546875" style="20" customWidth="1"/>
    <col min="3849" max="3849" width="14" style="20" bestFit="1" customWidth="1"/>
    <col min="3850" max="3850" width="9.140625" style="20"/>
    <col min="3851" max="3851" width="0" style="20" hidden="1" customWidth="1"/>
    <col min="3852" max="3852" width="13.42578125" style="20" bestFit="1" customWidth="1"/>
    <col min="3853" max="3853" width="12.85546875" style="20" bestFit="1" customWidth="1"/>
    <col min="3854" max="4096" width="9.140625" style="20"/>
    <col min="4097" max="4097" width="13.5703125" style="20" customWidth="1"/>
    <col min="4098" max="4098" width="37.140625" style="20" customWidth="1"/>
    <col min="4099" max="4100" width="13.140625" style="20" customWidth="1"/>
    <col min="4101" max="4101" width="27" style="20" customWidth="1"/>
    <col min="4102" max="4102" width="23.28515625" style="20" customWidth="1"/>
    <col min="4103" max="4103" width="17" style="20" customWidth="1"/>
    <col min="4104" max="4104" width="24.85546875" style="20" customWidth="1"/>
    <col min="4105" max="4105" width="14" style="20" bestFit="1" customWidth="1"/>
    <col min="4106" max="4106" width="9.140625" style="20"/>
    <col min="4107" max="4107" width="0" style="20" hidden="1" customWidth="1"/>
    <col min="4108" max="4108" width="13.42578125" style="20" bestFit="1" customWidth="1"/>
    <col min="4109" max="4109" width="12.85546875" style="20" bestFit="1" customWidth="1"/>
    <col min="4110" max="4352" width="9.140625" style="20"/>
    <col min="4353" max="4353" width="13.5703125" style="20" customWidth="1"/>
    <col min="4354" max="4354" width="37.140625" style="20" customWidth="1"/>
    <col min="4355" max="4356" width="13.140625" style="20" customWidth="1"/>
    <col min="4357" max="4357" width="27" style="20" customWidth="1"/>
    <col min="4358" max="4358" width="23.28515625" style="20" customWidth="1"/>
    <col min="4359" max="4359" width="17" style="20" customWidth="1"/>
    <col min="4360" max="4360" width="24.85546875" style="20" customWidth="1"/>
    <col min="4361" max="4361" width="14" style="20" bestFit="1" customWidth="1"/>
    <col min="4362" max="4362" width="9.140625" style="20"/>
    <col min="4363" max="4363" width="0" style="20" hidden="1" customWidth="1"/>
    <col min="4364" max="4364" width="13.42578125" style="20" bestFit="1" customWidth="1"/>
    <col min="4365" max="4365" width="12.85546875" style="20" bestFit="1" customWidth="1"/>
    <col min="4366" max="4608" width="9.140625" style="20"/>
    <col min="4609" max="4609" width="13.5703125" style="20" customWidth="1"/>
    <col min="4610" max="4610" width="37.140625" style="20" customWidth="1"/>
    <col min="4611" max="4612" width="13.140625" style="20" customWidth="1"/>
    <col min="4613" max="4613" width="27" style="20" customWidth="1"/>
    <col min="4614" max="4614" width="23.28515625" style="20" customWidth="1"/>
    <col min="4615" max="4615" width="17" style="20" customWidth="1"/>
    <col min="4616" max="4616" width="24.85546875" style="20" customWidth="1"/>
    <col min="4617" max="4617" width="14" style="20" bestFit="1" customWidth="1"/>
    <col min="4618" max="4618" width="9.140625" style="20"/>
    <col min="4619" max="4619" width="0" style="20" hidden="1" customWidth="1"/>
    <col min="4620" max="4620" width="13.42578125" style="20" bestFit="1" customWidth="1"/>
    <col min="4621" max="4621" width="12.85546875" style="20" bestFit="1" customWidth="1"/>
    <col min="4622" max="4864" width="9.140625" style="20"/>
    <col min="4865" max="4865" width="13.5703125" style="20" customWidth="1"/>
    <col min="4866" max="4866" width="37.140625" style="20" customWidth="1"/>
    <col min="4867" max="4868" width="13.140625" style="20" customWidth="1"/>
    <col min="4869" max="4869" width="27" style="20" customWidth="1"/>
    <col min="4870" max="4870" width="23.28515625" style="20" customWidth="1"/>
    <col min="4871" max="4871" width="17" style="20" customWidth="1"/>
    <col min="4872" max="4872" width="24.85546875" style="20" customWidth="1"/>
    <col min="4873" max="4873" width="14" style="20" bestFit="1" customWidth="1"/>
    <col min="4874" max="4874" width="9.140625" style="20"/>
    <col min="4875" max="4875" width="0" style="20" hidden="1" customWidth="1"/>
    <col min="4876" max="4876" width="13.42578125" style="20" bestFit="1" customWidth="1"/>
    <col min="4877" max="4877" width="12.85546875" style="20" bestFit="1" customWidth="1"/>
    <col min="4878" max="5120" width="9.140625" style="20"/>
    <col min="5121" max="5121" width="13.5703125" style="20" customWidth="1"/>
    <col min="5122" max="5122" width="37.140625" style="20" customWidth="1"/>
    <col min="5123" max="5124" width="13.140625" style="20" customWidth="1"/>
    <col min="5125" max="5125" width="27" style="20" customWidth="1"/>
    <col min="5126" max="5126" width="23.28515625" style="20" customWidth="1"/>
    <col min="5127" max="5127" width="17" style="20" customWidth="1"/>
    <col min="5128" max="5128" width="24.85546875" style="20" customWidth="1"/>
    <col min="5129" max="5129" width="14" style="20" bestFit="1" customWidth="1"/>
    <col min="5130" max="5130" width="9.140625" style="20"/>
    <col min="5131" max="5131" width="0" style="20" hidden="1" customWidth="1"/>
    <col min="5132" max="5132" width="13.42578125" style="20" bestFit="1" customWidth="1"/>
    <col min="5133" max="5133" width="12.85546875" style="20" bestFit="1" customWidth="1"/>
    <col min="5134" max="5376" width="9.140625" style="20"/>
    <col min="5377" max="5377" width="13.5703125" style="20" customWidth="1"/>
    <col min="5378" max="5378" width="37.140625" style="20" customWidth="1"/>
    <col min="5379" max="5380" width="13.140625" style="20" customWidth="1"/>
    <col min="5381" max="5381" width="27" style="20" customWidth="1"/>
    <col min="5382" max="5382" width="23.28515625" style="20" customWidth="1"/>
    <col min="5383" max="5383" width="17" style="20" customWidth="1"/>
    <col min="5384" max="5384" width="24.85546875" style="20" customWidth="1"/>
    <col min="5385" max="5385" width="14" style="20" bestFit="1" customWidth="1"/>
    <col min="5386" max="5386" width="9.140625" style="20"/>
    <col min="5387" max="5387" width="0" style="20" hidden="1" customWidth="1"/>
    <col min="5388" max="5388" width="13.42578125" style="20" bestFit="1" customWidth="1"/>
    <col min="5389" max="5389" width="12.85546875" style="20" bestFit="1" customWidth="1"/>
    <col min="5390" max="5632" width="9.140625" style="20"/>
    <col min="5633" max="5633" width="13.5703125" style="20" customWidth="1"/>
    <col min="5634" max="5634" width="37.140625" style="20" customWidth="1"/>
    <col min="5635" max="5636" width="13.140625" style="20" customWidth="1"/>
    <col min="5637" max="5637" width="27" style="20" customWidth="1"/>
    <col min="5638" max="5638" width="23.28515625" style="20" customWidth="1"/>
    <col min="5639" max="5639" width="17" style="20" customWidth="1"/>
    <col min="5640" max="5640" width="24.85546875" style="20" customWidth="1"/>
    <col min="5641" max="5641" width="14" style="20" bestFit="1" customWidth="1"/>
    <col min="5642" max="5642" width="9.140625" style="20"/>
    <col min="5643" max="5643" width="0" style="20" hidden="1" customWidth="1"/>
    <col min="5644" max="5644" width="13.42578125" style="20" bestFit="1" customWidth="1"/>
    <col min="5645" max="5645" width="12.85546875" style="20" bestFit="1" customWidth="1"/>
    <col min="5646" max="5888" width="9.140625" style="20"/>
    <col min="5889" max="5889" width="13.5703125" style="20" customWidth="1"/>
    <col min="5890" max="5890" width="37.140625" style="20" customWidth="1"/>
    <col min="5891" max="5892" width="13.140625" style="20" customWidth="1"/>
    <col min="5893" max="5893" width="27" style="20" customWidth="1"/>
    <col min="5894" max="5894" width="23.28515625" style="20" customWidth="1"/>
    <col min="5895" max="5895" width="17" style="20" customWidth="1"/>
    <col min="5896" max="5896" width="24.85546875" style="20" customWidth="1"/>
    <col min="5897" max="5897" width="14" style="20" bestFit="1" customWidth="1"/>
    <col min="5898" max="5898" width="9.140625" style="20"/>
    <col min="5899" max="5899" width="0" style="20" hidden="1" customWidth="1"/>
    <col min="5900" max="5900" width="13.42578125" style="20" bestFit="1" customWidth="1"/>
    <col min="5901" max="5901" width="12.85546875" style="20" bestFit="1" customWidth="1"/>
    <col min="5902" max="6144" width="9.140625" style="20"/>
    <col min="6145" max="6145" width="13.5703125" style="20" customWidth="1"/>
    <col min="6146" max="6146" width="37.140625" style="20" customWidth="1"/>
    <col min="6147" max="6148" width="13.140625" style="20" customWidth="1"/>
    <col min="6149" max="6149" width="27" style="20" customWidth="1"/>
    <col min="6150" max="6150" width="23.28515625" style="20" customWidth="1"/>
    <col min="6151" max="6151" width="17" style="20" customWidth="1"/>
    <col min="6152" max="6152" width="24.85546875" style="20" customWidth="1"/>
    <col min="6153" max="6153" width="14" style="20" bestFit="1" customWidth="1"/>
    <col min="6154" max="6154" width="9.140625" style="20"/>
    <col min="6155" max="6155" width="0" style="20" hidden="1" customWidth="1"/>
    <col min="6156" max="6156" width="13.42578125" style="20" bestFit="1" customWidth="1"/>
    <col min="6157" max="6157" width="12.85546875" style="20" bestFit="1" customWidth="1"/>
    <col min="6158" max="6400" width="9.140625" style="20"/>
    <col min="6401" max="6401" width="13.5703125" style="20" customWidth="1"/>
    <col min="6402" max="6402" width="37.140625" style="20" customWidth="1"/>
    <col min="6403" max="6404" width="13.140625" style="20" customWidth="1"/>
    <col min="6405" max="6405" width="27" style="20" customWidth="1"/>
    <col min="6406" max="6406" width="23.28515625" style="20" customWidth="1"/>
    <col min="6407" max="6407" width="17" style="20" customWidth="1"/>
    <col min="6408" max="6408" width="24.85546875" style="20" customWidth="1"/>
    <col min="6409" max="6409" width="14" style="20" bestFit="1" customWidth="1"/>
    <col min="6410" max="6410" width="9.140625" style="20"/>
    <col min="6411" max="6411" width="0" style="20" hidden="1" customWidth="1"/>
    <col min="6412" max="6412" width="13.42578125" style="20" bestFit="1" customWidth="1"/>
    <col min="6413" max="6413" width="12.85546875" style="20" bestFit="1" customWidth="1"/>
    <col min="6414" max="6656" width="9.140625" style="20"/>
    <col min="6657" max="6657" width="13.5703125" style="20" customWidth="1"/>
    <col min="6658" max="6658" width="37.140625" style="20" customWidth="1"/>
    <col min="6659" max="6660" width="13.140625" style="20" customWidth="1"/>
    <col min="6661" max="6661" width="27" style="20" customWidth="1"/>
    <col min="6662" max="6662" width="23.28515625" style="20" customWidth="1"/>
    <col min="6663" max="6663" width="17" style="20" customWidth="1"/>
    <col min="6664" max="6664" width="24.85546875" style="20" customWidth="1"/>
    <col min="6665" max="6665" width="14" style="20" bestFit="1" customWidth="1"/>
    <col min="6666" max="6666" width="9.140625" style="20"/>
    <col min="6667" max="6667" width="0" style="20" hidden="1" customWidth="1"/>
    <col min="6668" max="6668" width="13.42578125" style="20" bestFit="1" customWidth="1"/>
    <col min="6669" max="6669" width="12.85546875" style="20" bestFit="1" customWidth="1"/>
    <col min="6670" max="6912" width="9.140625" style="20"/>
    <col min="6913" max="6913" width="13.5703125" style="20" customWidth="1"/>
    <col min="6914" max="6914" width="37.140625" style="20" customWidth="1"/>
    <col min="6915" max="6916" width="13.140625" style="20" customWidth="1"/>
    <col min="6917" max="6917" width="27" style="20" customWidth="1"/>
    <col min="6918" max="6918" width="23.28515625" style="20" customWidth="1"/>
    <col min="6919" max="6919" width="17" style="20" customWidth="1"/>
    <col min="6920" max="6920" width="24.85546875" style="20" customWidth="1"/>
    <col min="6921" max="6921" width="14" style="20" bestFit="1" customWidth="1"/>
    <col min="6922" max="6922" width="9.140625" style="20"/>
    <col min="6923" max="6923" width="0" style="20" hidden="1" customWidth="1"/>
    <col min="6924" max="6924" width="13.42578125" style="20" bestFit="1" customWidth="1"/>
    <col min="6925" max="6925" width="12.85546875" style="20" bestFit="1" customWidth="1"/>
    <col min="6926" max="7168" width="9.140625" style="20"/>
    <col min="7169" max="7169" width="13.5703125" style="20" customWidth="1"/>
    <col min="7170" max="7170" width="37.140625" style="20" customWidth="1"/>
    <col min="7171" max="7172" width="13.140625" style="20" customWidth="1"/>
    <col min="7173" max="7173" width="27" style="20" customWidth="1"/>
    <col min="7174" max="7174" width="23.28515625" style="20" customWidth="1"/>
    <col min="7175" max="7175" width="17" style="20" customWidth="1"/>
    <col min="7176" max="7176" width="24.85546875" style="20" customWidth="1"/>
    <col min="7177" max="7177" width="14" style="20" bestFit="1" customWidth="1"/>
    <col min="7178" max="7178" width="9.140625" style="20"/>
    <col min="7179" max="7179" width="0" style="20" hidden="1" customWidth="1"/>
    <col min="7180" max="7180" width="13.42578125" style="20" bestFit="1" customWidth="1"/>
    <col min="7181" max="7181" width="12.85546875" style="20" bestFit="1" customWidth="1"/>
    <col min="7182" max="7424" width="9.140625" style="20"/>
    <col min="7425" max="7425" width="13.5703125" style="20" customWidth="1"/>
    <col min="7426" max="7426" width="37.140625" style="20" customWidth="1"/>
    <col min="7427" max="7428" width="13.140625" style="20" customWidth="1"/>
    <col min="7429" max="7429" width="27" style="20" customWidth="1"/>
    <col min="7430" max="7430" width="23.28515625" style="20" customWidth="1"/>
    <col min="7431" max="7431" width="17" style="20" customWidth="1"/>
    <col min="7432" max="7432" width="24.85546875" style="20" customWidth="1"/>
    <col min="7433" max="7433" width="14" style="20" bestFit="1" customWidth="1"/>
    <col min="7434" max="7434" width="9.140625" style="20"/>
    <col min="7435" max="7435" width="0" style="20" hidden="1" customWidth="1"/>
    <col min="7436" max="7436" width="13.42578125" style="20" bestFit="1" customWidth="1"/>
    <col min="7437" max="7437" width="12.85546875" style="20" bestFit="1" customWidth="1"/>
    <col min="7438" max="7680" width="9.140625" style="20"/>
    <col min="7681" max="7681" width="13.5703125" style="20" customWidth="1"/>
    <col min="7682" max="7682" width="37.140625" style="20" customWidth="1"/>
    <col min="7683" max="7684" width="13.140625" style="20" customWidth="1"/>
    <col min="7685" max="7685" width="27" style="20" customWidth="1"/>
    <col min="7686" max="7686" width="23.28515625" style="20" customWidth="1"/>
    <col min="7687" max="7687" width="17" style="20" customWidth="1"/>
    <col min="7688" max="7688" width="24.85546875" style="20" customWidth="1"/>
    <col min="7689" max="7689" width="14" style="20" bestFit="1" customWidth="1"/>
    <col min="7690" max="7690" width="9.140625" style="20"/>
    <col min="7691" max="7691" width="0" style="20" hidden="1" customWidth="1"/>
    <col min="7692" max="7692" width="13.42578125" style="20" bestFit="1" customWidth="1"/>
    <col min="7693" max="7693" width="12.85546875" style="20" bestFit="1" customWidth="1"/>
    <col min="7694" max="7936" width="9.140625" style="20"/>
    <col min="7937" max="7937" width="13.5703125" style="20" customWidth="1"/>
    <col min="7938" max="7938" width="37.140625" style="20" customWidth="1"/>
    <col min="7939" max="7940" width="13.140625" style="20" customWidth="1"/>
    <col min="7941" max="7941" width="27" style="20" customWidth="1"/>
    <col min="7942" max="7942" width="23.28515625" style="20" customWidth="1"/>
    <col min="7943" max="7943" width="17" style="20" customWidth="1"/>
    <col min="7944" max="7944" width="24.85546875" style="20" customWidth="1"/>
    <col min="7945" max="7945" width="14" style="20" bestFit="1" customWidth="1"/>
    <col min="7946" max="7946" width="9.140625" style="20"/>
    <col min="7947" max="7947" width="0" style="20" hidden="1" customWidth="1"/>
    <col min="7948" max="7948" width="13.42578125" style="20" bestFit="1" customWidth="1"/>
    <col min="7949" max="7949" width="12.85546875" style="20" bestFit="1" customWidth="1"/>
    <col min="7950" max="8192" width="9.140625" style="20"/>
    <col min="8193" max="8193" width="13.5703125" style="20" customWidth="1"/>
    <col min="8194" max="8194" width="37.140625" style="20" customWidth="1"/>
    <col min="8195" max="8196" width="13.140625" style="20" customWidth="1"/>
    <col min="8197" max="8197" width="27" style="20" customWidth="1"/>
    <col min="8198" max="8198" width="23.28515625" style="20" customWidth="1"/>
    <col min="8199" max="8199" width="17" style="20" customWidth="1"/>
    <col min="8200" max="8200" width="24.85546875" style="20" customWidth="1"/>
    <col min="8201" max="8201" width="14" style="20" bestFit="1" customWidth="1"/>
    <col min="8202" max="8202" width="9.140625" style="20"/>
    <col min="8203" max="8203" width="0" style="20" hidden="1" customWidth="1"/>
    <col min="8204" max="8204" width="13.42578125" style="20" bestFit="1" customWidth="1"/>
    <col min="8205" max="8205" width="12.85546875" style="20" bestFit="1" customWidth="1"/>
    <col min="8206" max="8448" width="9.140625" style="20"/>
    <col min="8449" max="8449" width="13.5703125" style="20" customWidth="1"/>
    <col min="8450" max="8450" width="37.140625" style="20" customWidth="1"/>
    <col min="8451" max="8452" width="13.140625" style="20" customWidth="1"/>
    <col min="8453" max="8453" width="27" style="20" customWidth="1"/>
    <col min="8454" max="8454" width="23.28515625" style="20" customWidth="1"/>
    <col min="8455" max="8455" width="17" style="20" customWidth="1"/>
    <col min="8456" max="8456" width="24.85546875" style="20" customWidth="1"/>
    <col min="8457" max="8457" width="14" style="20" bestFit="1" customWidth="1"/>
    <col min="8458" max="8458" width="9.140625" style="20"/>
    <col min="8459" max="8459" width="0" style="20" hidden="1" customWidth="1"/>
    <col min="8460" max="8460" width="13.42578125" style="20" bestFit="1" customWidth="1"/>
    <col min="8461" max="8461" width="12.85546875" style="20" bestFit="1" customWidth="1"/>
    <col min="8462" max="8704" width="9.140625" style="20"/>
    <col min="8705" max="8705" width="13.5703125" style="20" customWidth="1"/>
    <col min="8706" max="8706" width="37.140625" style="20" customWidth="1"/>
    <col min="8707" max="8708" width="13.140625" style="20" customWidth="1"/>
    <col min="8709" max="8709" width="27" style="20" customWidth="1"/>
    <col min="8710" max="8710" width="23.28515625" style="20" customWidth="1"/>
    <col min="8711" max="8711" width="17" style="20" customWidth="1"/>
    <col min="8712" max="8712" width="24.85546875" style="20" customWidth="1"/>
    <col min="8713" max="8713" width="14" style="20" bestFit="1" customWidth="1"/>
    <col min="8714" max="8714" width="9.140625" style="20"/>
    <col min="8715" max="8715" width="0" style="20" hidden="1" customWidth="1"/>
    <col min="8716" max="8716" width="13.42578125" style="20" bestFit="1" customWidth="1"/>
    <col min="8717" max="8717" width="12.85546875" style="20" bestFit="1" customWidth="1"/>
    <col min="8718" max="8960" width="9.140625" style="20"/>
    <col min="8961" max="8961" width="13.5703125" style="20" customWidth="1"/>
    <col min="8962" max="8962" width="37.140625" style="20" customWidth="1"/>
    <col min="8963" max="8964" width="13.140625" style="20" customWidth="1"/>
    <col min="8965" max="8965" width="27" style="20" customWidth="1"/>
    <col min="8966" max="8966" width="23.28515625" style="20" customWidth="1"/>
    <col min="8967" max="8967" width="17" style="20" customWidth="1"/>
    <col min="8968" max="8968" width="24.85546875" style="20" customWidth="1"/>
    <col min="8969" max="8969" width="14" style="20" bestFit="1" customWidth="1"/>
    <col min="8970" max="8970" width="9.140625" style="20"/>
    <col min="8971" max="8971" width="0" style="20" hidden="1" customWidth="1"/>
    <col min="8972" max="8972" width="13.42578125" style="20" bestFit="1" customWidth="1"/>
    <col min="8973" max="8973" width="12.85546875" style="20" bestFit="1" customWidth="1"/>
    <col min="8974" max="9216" width="9.140625" style="20"/>
    <col min="9217" max="9217" width="13.5703125" style="20" customWidth="1"/>
    <col min="9218" max="9218" width="37.140625" style="20" customWidth="1"/>
    <col min="9219" max="9220" width="13.140625" style="20" customWidth="1"/>
    <col min="9221" max="9221" width="27" style="20" customWidth="1"/>
    <col min="9222" max="9222" width="23.28515625" style="20" customWidth="1"/>
    <col min="9223" max="9223" width="17" style="20" customWidth="1"/>
    <col min="9224" max="9224" width="24.85546875" style="20" customWidth="1"/>
    <col min="9225" max="9225" width="14" style="20" bestFit="1" customWidth="1"/>
    <col min="9226" max="9226" width="9.140625" style="20"/>
    <col min="9227" max="9227" width="0" style="20" hidden="1" customWidth="1"/>
    <col min="9228" max="9228" width="13.42578125" style="20" bestFit="1" customWidth="1"/>
    <col min="9229" max="9229" width="12.85546875" style="20" bestFit="1" customWidth="1"/>
    <col min="9230" max="9472" width="9.140625" style="20"/>
    <col min="9473" max="9473" width="13.5703125" style="20" customWidth="1"/>
    <col min="9474" max="9474" width="37.140625" style="20" customWidth="1"/>
    <col min="9475" max="9476" width="13.140625" style="20" customWidth="1"/>
    <col min="9477" max="9477" width="27" style="20" customWidth="1"/>
    <col min="9478" max="9478" width="23.28515625" style="20" customWidth="1"/>
    <col min="9479" max="9479" width="17" style="20" customWidth="1"/>
    <col min="9480" max="9480" width="24.85546875" style="20" customWidth="1"/>
    <col min="9481" max="9481" width="14" style="20" bestFit="1" customWidth="1"/>
    <col min="9482" max="9482" width="9.140625" style="20"/>
    <col min="9483" max="9483" width="0" style="20" hidden="1" customWidth="1"/>
    <col min="9484" max="9484" width="13.42578125" style="20" bestFit="1" customWidth="1"/>
    <col min="9485" max="9485" width="12.85546875" style="20" bestFit="1" customWidth="1"/>
    <col min="9486" max="9728" width="9.140625" style="20"/>
    <col min="9729" max="9729" width="13.5703125" style="20" customWidth="1"/>
    <col min="9730" max="9730" width="37.140625" style="20" customWidth="1"/>
    <col min="9731" max="9732" width="13.140625" style="20" customWidth="1"/>
    <col min="9733" max="9733" width="27" style="20" customWidth="1"/>
    <col min="9734" max="9734" width="23.28515625" style="20" customWidth="1"/>
    <col min="9735" max="9735" width="17" style="20" customWidth="1"/>
    <col min="9736" max="9736" width="24.85546875" style="20" customWidth="1"/>
    <col min="9737" max="9737" width="14" style="20" bestFit="1" customWidth="1"/>
    <col min="9738" max="9738" width="9.140625" style="20"/>
    <col min="9739" max="9739" width="0" style="20" hidden="1" customWidth="1"/>
    <col min="9740" max="9740" width="13.42578125" style="20" bestFit="1" customWidth="1"/>
    <col min="9741" max="9741" width="12.85546875" style="20" bestFit="1" customWidth="1"/>
    <col min="9742" max="9984" width="9.140625" style="20"/>
    <col min="9985" max="9985" width="13.5703125" style="20" customWidth="1"/>
    <col min="9986" max="9986" width="37.140625" style="20" customWidth="1"/>
    <col min="9987" max="9988" width="13.140625" style="20" customWidth="1"/>
    <col min="9989" max="9989" width="27" style="20" customWidth="1"/>
    <col min="9990" max="9990" width="23.28515625" style="20" customWidth="1"/>
    <col min="9991" max="9991" width="17" style="20" customWidth="1"/>
    <col min="9992" max="9992" width="24.85546875" style="20" customWidth="1"/>
    <col min="9993" max="9993" width="14" style="20" bestFit="1" customWidth="1"/>
    <col min="9994" max="9994" width="9.140625" style="20"/>
    <col min="9995" max="9995" width="0" style="20" hidden="1" customWidth="1"/>
    <col min="9996" max="9996" width="13.42578125" style="20" bestFit="1" customWidth="1"/>
    <col min="9997" max="9997" width="12.85546875" style="20" bestFit="1" customWidth="1"/>
    <col min="9998" max="10240" width="9.140625" style="20"/>
    <col min="10241" max="10241" width="13.5703125" style="20" customWidth="1"/>
    <col min="10242" max="10242" width="37.140625" style="20" customWidth="1"/>
    <col min="10243" max="10244" width="13.140625" style="20" customWidth="1"/>
    <col min="10245" max="10245" width="27" style="20" customWidth="1"/>
    <col min="10246" max="10246" width="23.28515625" style="20" customWidth="1"/>
    <col min="10247" max="10247" width="17" style="20" customWidth="1"/>
    <col min="10248" max="10248" width="24.85546875" style="20" customWidth="1"/>
    <col min="10249" max="10249" width="14" style="20" bestFit="1" customWidth="1"/>
    <col min="10250" max="10250" width="9.140625" style="20"/>
    <col min="10251" max="10251" width="0" style="20" hidden="1" customWidth="1"/>
    <col min="10252" max="10252" width="13.42578125" style="20" bestFit="1" customWidth="1"/>
    <col min="10253" max="10253" width="12.85546875" style="20" bestFit="1" customWidth="1"/>
    <col min="10254" max="10496" width="9.140625" style="20"/>
    <col min="10497" max="10497" width="13.5703125" style="20" customWidth="1"/>
    <col min="10498" max="10498" width="37.140625" style="20" customWidth="1"/>
    <col min="10499" max="10500" width="13.140625" style="20" customWidth="1"/>
    <col min="10501" max="10501" width="27" style="20" customWidth="1"/>
    <col min="10502" max="10502" width="23.28515625" style="20" customWidth="1"/>
    <col min="10503" max="10503" width="17" style="20" customWidth="1"/>
    <col min="10504" max="10504" width="24.85546875" style="20" customWidth="1"/>
    <col min="10505" max="10505" width="14" style="20" bestFit="1" customWidth="1"/>
    <col min="10506" max="10506" width="9.140625" style="20"/>
    <col min="10507" max="10507" width="0" style="20" hidden="1" customWidth="1"/>
    <col min="10508" max="10508" width="13.42578125" style="20" bestFit="1" customWidth="1"/>
    <col min="10509" max="10509" width="12.85546875" style="20" bestFit="1" customWidth="1"/>
    <col min="10510" max="10752" width="9.140625" style="20"/>
    <col min="10753" max="10753" width="13.5703125" style="20" customWidth="1"/>
    <col min="10754" max="10754" width="37.140625" style="20" customWidth="1"/>
    <col min="10755" max="10756" width="13.140625" style="20" customWidth="1"/>
    <col min="10757" max="10757" width="27" style="20" customWidth="1"/>
    <col min="10758" max="10758" width="23.28515625" style="20" customWidth="1"/>
    <col min="10759" max="10759" width="17" style="20" customWidth="1"/>
    <col min="10760" max="10760" width="24.85546875" style="20" customWidth="1"/>
    <col min="10761" max="10761" width="14" style="20" bestFit="1" customWidth="1"/>
    <col min="10762" max="10762" width="9.140625" style="20"/>
    <col min="10763" max="10763" width="0" style="20" hidden="1" customWidth="1"/>
    <col min="10764" max="10764" width="13.42578125" style="20" bestFit="1" customWidth="1"/>
    <col min="10765" max="10765" width="12.85546875" style="20" bestFit="1" customWidth="1"/>
    <col min="10766" max="11008" width="9.140625" style="20"/>
    <col min="11009" max="11009" width="13.5703125" style="20" customWidth="1"/>
    <col min="11010" max="11010" width="37.140625" style="20" customWidth="1"/>
    <col min="11011" max="11012" width="13.140625" style="20" customWidth="1"/>
    <col min="11013" max="11013" width="27" style="20" customWidth="1"/>
    <col min="11014" max="11014" width="23.28515625" style="20" customWidth="1"/>
    <col min="11015" max="11015" width="17" style="20" customWidth="1"/>
    <col min="11016" max="11016" width="24.85546875" style="20" customWidth="1"/>
    <col min="11017" max="11017" width="14" style="20" bestFit="1" customWidth="1"/>
    <col min="11018" max="11018" width="9.140625" style="20"/>
    <col min="11019" max="11019" width="0" style="20" hidden="1" customWidth="1"/>
    <col min="11020" max="11020" width="13.42578125" style="20" bestFit="1" customWidth="1"/>
    <col min="11021" max="11021" width="12.85546875" style="20" bestFit="1" customWidth="1"/>
    <col min="11022" max="11264" width="9.140625" style="20"/>
    <col min="11265" max="11265" width="13.5703125" style="20" customWidth="1"/>
    <col min="11266" max="11266" width="37.140625" style="20" customWidth="1"/>
    <col min="11267" max="11268" width="13.140625" style="20" customWidth="1"/>
    <col min="11269" max="11269" width="27" style="20" customWidth="1"/>
    <col min="11270" max="11270" width="23.28515625" style="20" customWidth="1"/>
    <col min="11271" max="11271" width="17" style="20" customWidth="1"/>
    <col min="11272" max="11272" width="24.85546875" style="20" customWidth="1"/>
    <col min="11273" max="11273" width="14" style="20" bestFit="1" customWidth="1"/>
    <col min="11274" max="11274" width="9.140625" style="20"/>
    <col min="11275" max="11275" width="0" style="20" hidden="1" customWidth="1"/>
    <col min="11276" max="11276" width="13.42578125" style="20" bestFit="1" customWidth="1"/>
    <col min="11277" max="11277" width="12.85546875" style="20" bestFit="1" customWidth="1"/>
    <col min="11278" max="11520" width="9.140625" style="20"/>
    <col min="11521" max="11521" width="13.5703125" style="20" customWidth="1"/>
    <col min="11522" max="11522" width="37.140625" style="20" customWidth="1"/>
    <col min="11523" max="11524" width="13.140625" style="20" customWidth="1"/>
    <col min="11525" max="11525" width="27" style="20" customWidth="1"/>
    <col min="11526" max="11526" width="23.28515625" style="20" customWidth="1"/>
    <col min="11527" max="11527" width="17" style="20" customWidth="1"/>
    <col min="11528" max="11528" width="24.85546875" style="20" customWidth="1"/>
    <col min="11529" max="11529" width="14" style="20" bestFit="1" customWidth="1"/>
    <col min="11530" max="11530" width="9.140625" style="20"/>
    <col min="11531" max="11531" width="0" style="20" hidden="1" customWidth="1"/>
    <col min="11532" max="11532" width="13.42578125" style="20" bestFit="1" customWidth="1"/>
    <col min="11533" max="11533" width="12.85546875" style="20" bestFit="1" customWidth="1"/>
    <col min="11534" max="11776" width="9.140625" style="20"/>
    <col min="11777" max="11777" width="13.5703125" style="20" customWidth="1"/>
    <col min="11778" max="11778" width="37.140625" style="20" customWidth="1"/>
    <col min="11779" max="11780" width="13.140625" style="20" customWidth="1"/>
    <col min="11781" max="11781" width="27" style="20" customWidth="1"/>
    <col min="11782" max="11782" width="23.28515625" style="20" customWidth="1"/>
    <col min="11783" max="11783" width="17" style="20" customWidth="1"/>
    <col min="11784" max="11784" width="24.85546875" style="20" customWidth="1"/>
    <col min="11785" max="11785" width="14" style="20" bestFit="1" customWidth="1"/>
    <col min="11786" max="11786" width="9.140625" style="20"/>
    <col min="11787" max="11787" width="0" style="20" hidden="1" customWidth="1"/>
    <col min="11788" max="11788" width="13.42578125" style="20" bestFit="1" customWidth="1"/>
    <col min="11789" max="11789" width="12.85546875" style="20" bestFit="1" customWidth="1"/>
    <col min="11790" max="12032" width="9.140625" style="20"/>
    <col min="12033" max="12033" width="13.5703125" style="20" customWidth="1"/>
    <col min="12034" max="12034" width="37.140625" style="20" customWidth="1"/>
    <col min="12035" max="12036" width="13.140625" style="20" customWidth="1"/>
    <col min="12037" max="12037" width="27" style="20" customWidth="1"/>
    <col min="12038" max="12038" width="23.28515625" style="20" customWidth="1"/>
    <col min="12039" max="12039" width="17" style="20" customWidth="1"/>
    <col min="12040" max="12040" width="24.85546875" style="20" customWidth="1"/>
    <col min="12041" max="12041" width="14" style="20" bestFit="1" customWidth="1"/>
    <col min="12042" max="12042" width="9.140625" style="20"/>
    <col min="12043" max="12043" width="0" style="20" hidden="1" customWidth="1"/>
    <col min="12044" max="12044" width="13.42578125" style="20" bestFit="1" customWidth="1"/>
    <col min="12045" max="12045" width="12.85546875" style="20" bestFit="1" customWidth="1"/>
    <col min="12046" max="12288" width="9.140625" style="20"/>
    <col min="12289" max="12289" width="13.5703125" style="20" customWidth="1"/>
    <col min="12290" max="12290" width="37.140625" style="20" customWidth="1"/>
    <col min="12291" max="12292" width="13.140625" style="20" customWidth="1"/>
    <col min="12293" max="12293" width="27" style="20" customWidth="1"/>
    <col min="12294" max="12294" width="23.28515625" style="20" customWidth="1"/>
    <col min="12295" max="12295" width="17" style="20" customWidth="1"/>
    <col min="12296" max="12296" width="24.85546875" style="20" customWidth="1"/>
    <col min="12297" max="12297" width="14" style="20" bestFit="1" customWidth="1"/>
    <col min="12298" max="12298" width="9.140625" style="20"/>
    <col min="12299" max="12299" width="0" style="20" hidden="1" customWidth="1"/>
    <col min="12300" max="12300" width="13.42578125" style="20" bestFit="1" customWidth="1"/>
    <col min="12301" max="12301" width="12.85546875" style="20" bestFit="1" customWidth="1"/>
    <col min="12302" max="12544" width="9.140625" style="20"/>
    <col min="12545" max="12545" width="13.5703125" style="20" customWidth="1"/>
    <col min="12546" max="12546" width="37.140625" style="20" customWidth="1"/>
    <col min="12547" max="12548" width="13.140625" style="20" customWidth="1"/>
    <col min="12549" max="12549" width="27" style="20" customWidth="1"/>
    <col min="12550" max="12550" width="23.28515625" style="20" customWidth="1"/>
    <col min="12551" max="12551" width="17" style="20" customWidth="1"/>
    <col min="12552" max="12552" width="24.85546875" style="20" customWidth="1"/>
    <col min="12553" max="12553" width="14" style="20" bestFit="1" customWidth="1"/>
    <col min="12554" max="12554" width="9.140625" style="20"/>
    <col min="12555" max="12555" width="0" style="20" hidden="1" customWidth="1"/>
    <col min="12556" max="12556" width="13.42578125" style="20" bestFit="1" customWidth="1"/>
    <col min="12557" max="12557" width="12.85546875" style="20" bestFit="1" customWidth="1"/>
    <col min="12558" max="12800" width="9.140625" style="20"/>
    <col min="12801" max="12801" width="13.5703125" style="20" customWidth="1"/>
    <col min="12802" max="12802" width="37.140625" style="20" customWidth="1"/>
    <col min="12803" max="12804" width="13.140625" style="20" customWidth="1"/>
    <col min="12805" max="12805" width="27" style="20" customWidth="1"/>
    <col min="12806" max="12806" width="23.28515625" style="20" customWidth="1"/>
    <col min="12807" max="12807" width="17" style="20" customWidth="1"/>
    <col min="12808" max="12808" width="24.85546875" style="20" customWidth="1"/>
    <col min="12809" max="12809" width="14" style="20" bestFit="1" customWidth="1"/>
    <col min="12810" max="12810" width="9.140625" style="20"/>
    <col min="12811" max="12811" width="0" style="20" hidden="1" customWidth="1"/>
    <col min="12812" max="12812" width="13.42578125" style="20" bestFit="1" customWidth="1"/>
    <col min="12813" max="12813" width="12.85546875" style="20" bestFit="1" customWidth="1"/>
    <col min="12814" max="13056" width="9.140625" style="20"/>
    <col min="13057" max="13057" width="13.5703125" style="20" customWidth="1"/>
    <col min="13058" max="13058" width="37.140625" style="20" customWidth="1"/>
    <col min="13059" max="13060" width="13.140625" style="20" customWidth="1"/>
    <col min="13061" max="13061" width="27" style="20" customWidth="1"/>
    <col min="13062" max="13062" width="23.28515625" style="20" customWidth="1"/>
    <col min="13063" max="13063" width="17" style="20" customWidth="1"/>
    <col min="13064" max="13064" width="24.85546875" style="20" customWidth="1"/>
    <col min="13065" max="13065" width="14" style="20" bestFit="1" customWidth="1"/>
    <col min="13066" max="13066" width="9.140625" style="20"/>
    <col min="13067" max="13067" width="0" style="20" hidden="1" customWidth="1"/>
    <col min="13068" max="13068" width="13.42578125" style="20" bestFit="1" customWidth="1"/>
    <col min="13069" max="13069" width="12.85546875" style="20" bestFit="1" customWidth="1"/>
    <col min="13070" max="13312" width="9.140625" style="20"/>
    <col min="13313" max="13313" width="13.5703125" style="20" customWidth="1"/>
    <col min="13314" max="13314" width="37.140625" style="20" customWidth="1"/>
    <col min="13315" max="13316" width="13.140625" style="20" customWidth="1"/>
    <col min="13317" max="13317" width="27" style="20" customWidth="1"/>
    <col min="13318" max="13318" width="23.28515625" style="20" customWidth="1"/>
    <col min="13319" max="13319" width="17" style="20" customWidth="1"/>
    <col min="13320" max="13320" width="24.85546875" style="20" customWidth="1"/>
    <col min="13321" max="13321" width="14" style="20" bestFit="1" customWidth="1"/>
    <col min="13322" max="13322" width="9.140625" style="20"/>
    <col min="13323" max="13323" width="0" style="20" hidden="1" customWidth="1"/>
    <col min="13324" max="13324" width="13.42578125" style="20" bestFit="1" customWidth="1"/>
    <col min="13325" max="13325" width="12.85546875" style="20" bestFit="1" customWidth="1"/>
    <col min="13326" max="13568" width="9.140625" style="20"/>
    <col min="13569" max="13569" width="13.5703125" style="20" customWidth="1"/>
    <col min="13570" max="13570" width="37.140625" style="20" customWidth="1"/>
    <col min="13571" max="13572" width="13.140625" style="20" customWidth="1"/>
    <col min="13573" max="13573" width="27" style="20" customWidth="1"/>
    <col min="13574" max="13574" width="23.28515625" style="20" customWidth="1"/>
    <col min="13575" max="13575" width="17" style="20" customWidth="1"/>
    <col min="13576" max="13576" width="24.85546875" style="20" customWidth="1"/>
    <col min="13577" max="13577" width="14" style="20" bestFit="1" customWidth="1"/>
    <col min="13578" max="13578" width="9.140625" style="20"/>
    <col min="13579" max="13579" width="0" style="20" hidden="1" customWidth="1"/>
    <col min="13580" max="13580" width="13.42578125" style="20" bestFit="1" customWidth="1"/>
    <col min="13581" max="13581" width="12.85546875" style="20" bestFit="1" customWidth="1"/>
    <col min="13582" max="13824" width="9.140625" style="20"/>
    <col min="13825" max="13825" width="13.5703125" style="20" customWidth="1"/>
    <col min="13826" max="13826" width="37.140625" style="20" customWidth="1"/>
    <col min="13827" max="13828" width="13.140625" style="20" customWidth="1"/>
    <col min="13829" max="13829" width="27" style="20" customWidth="1"/>
    <col min="13830" max="13830" width="23.28515625" style="20" customWidth="1"/>
    <col min="13831" max="13831" width="17" style="20" customWidth="1"/>
    <col min="13832" max="13832" width="24.85546875" style="20" customWidth="1"/>
    <col min="13833" max="13833" width="14" style="20" bestFit="1" customWidth="1"/>
    <col min="13834" max="13834" width="9.140625" style="20"/>
    <col min="13835" max="13835" width="0" style="20" hidden="1" customWidth="1"/>
    <col min="13836" max="13836" width="13.42578125" style="20" bestFit="1" customWidth="1"/>
    <col min="13837" max="13837" width="12.85546875" style="20" bestFit="1" customWidth="1"/>
    <col min="13838" max="14080" width="9.140625" style="20"/>
    <col min="14081" max="14081" width="13.5703125" style="20" customWidth="1"/>
    <col min="14082" max="14082" width="37.140625" style="20" customWidth="1"/>
    <col min="14083" max="14084" width="13.140625" style="20" customWidth="1"/>
    <col min="14085" max="14085" width="27" style="20" customWidth="1"/>
    <col min="14086" max="14086" width="23.28515625" style="20" customWidth="1"/>
    <col min="14087" max="14087" width="17" style="20" customWidth="1"/>
    <col min="14088" max="14088" width="24.85546875" style="20" customWidth="1"/>
    <col min="14089" max="14089" width="14" style="20" bestFit="1" customWidth="1"/>
    <col min="14090" max="14090" width="9.140625" style="20"/>
    <col min="14091" max="14091" width="0" style="20" hidden="1" customWidth="1"/>
    <col min="14092" max="14092" width="13.42578125" style="20" bestFit="1" customWidth="1"/>
    <col min="14093" max="14093" width="12.85546875" style="20" bestFit="1" customWidth="1"/>
    <col min="14094" max="14336" width="9.140625" style="20"/>
    <col min="14337" max="14337" width="13.5703125" style="20" customWidth="1"/>
    <col min="14338" max="14338" width="37.140625" style="20" customWidth="1"/>
    <col min="14339" max="14340" width="13.140625" style="20" customWidth="1"/>
    <col min="14341" max="14341" width="27" style="20" customWidth="1"/>
    <col min="14342" max="14342" width="23.28515625" style="20" customWidth="1"/>
    <col min="14343" max="14343" width="17" style="20" customWidth="1"/>
    <col min="14344" max="14344" width="24.85546875" style="20" customWidth="1"/>
    <col min="14345" max="14345" width="14" style="20" bestFit="1" customWidth="1"/>
    <col min="14346" max="14346" width="9.140625" style="20"/>
    <col min="14347" max="14347" width="0" style="20" hidden="1" customWidth="1"/>
    <col min="14348" max="14348" width="13.42578125" style="20" bestFit="1" customWidth="1"/>
    <col min="14349" max="14349" width="12.85546875" style="20" bestFit="1" customWidth="1"/>
    <col min="14350" max="14592" width="9.140625" style="20"/>
    <col min="14593" max="14593" width="13.5703125" style="20" customWidth="1"/>
    <col min="14594" max="14594" width="37.140625" style="20" customWidth="1"/>
    <col min="14595" max="14596" width="13.140625" style="20" customWidth="1"/>
    <col min="14597" max="14597" width="27" style="20" customWidth="1"/>
    <col min="14598" max="14598" width="23.28515625" style="20" customWidth="1"/>
    <col min="14599" max="14599" width="17" style="20" customWidth="1"/>
    <col min="14600" max="14600" width="24.85546875" style="20" customWidth="1"/>
    <col min="14601" max="14601" width="14" style="20" bestFit="1" customWidth="1"/>
    <col min="14602" max="14602" width="9.140625" style="20"/>
    <col min="14603" max="14603" width="0" style="20" hidden="1" customWidth="1"/>
    <col min="14604" max="14604" width="13.42578125" style="20" bestFit="1" customWidth="1"/>
    <col min="14605" max="14605" width="12.85546875" style="20" bestFit="1" customWidth="1"/>
    <col min="14606" max="14848" width="9.140625" style="20"/>
    <col min="14849" max="14849" width="13.5703125" style="20" customWidth="1"/>
    <col min="14850" max="14850" width="37.140625" style="20" customWidth="1"/>
    <col min="14851" max="14852" width="13.140625" style="20" customWidth="1"/>
    <col min="14853" max="14853" width="27" style="20" customWidth="1"/>
    <col min="14854" max="14854" width="23.28515625" style="20" customWidth="1"/>
    <col min="14855" max="14855" width="17" style="20" customWidth="1"/>
    <col min="14856" max="14856" width="24.85546875" style="20" customWidth="1"/>
    <col min="14857" max="14857" width="14" style="20" bestFit="1" customWidth="1"/>
    <col min="14858" max="14858" width="9.140625" style="20"/>
    <col min="14859" max="14859" width="0" style="20" hidden="1" customWidth="1"/>
    <col min="14860" max="14860" width="13.42578125" style="20" bestFit="1" customWidth="1"/>
    <col min="14861" max="14861" width="12.85546875" style="20" bestFit="1" customWidth="1"/>
    <col min="14862" max="15104" width="9.140625" style="20"/>
    <col min="15105" max="15105" width="13.5703125" style="20" customWidth="1"/>
    <col min="15106" max="15106" width="37.140625" style="20" customWidth="1"/>
    <col min="15107" max="15108" width="13.140625" style="20" customWidth="1"/>
    <col min="15109" max="15109" width="27" style="20" customWidth="1"/>
    <col min="15110" max="15110" width="23.28515625" style="20" customWidth="1"/>
    <col min="15111" max="15111" width="17" style="20" customWidth="1"/>
    <col min="15112" max="15112" width="24.85546875" style="20" customWidth="1"/>
    <col min="15113" max="15113" width="14" style="20" bestFit="1" customWidth="1"/>
    <col min="15114" max="15114" width="9.140625" style="20"/>
    <col min="15115" max="15115" width="0" style="20" hidden="1" customWidth="1"/>
    <col min="15116" max="15116" width="13.42578125" style="20" bestFit="1" customWidth="1"/>
    <col min="15117" max="15117" width="12.85546875" style="20" bestFit="1" customWidth="1"/>
    <col min="15118" max="15360" width="9.140625" style="20"/>
    <col min="15361" max="15361" width="13.5703125" style="20" customWidth="1"/>
    <col min="15362" max="15362" width="37.140625" style="20" customWidth="1"/>
    <col min="15363" max="15364" width="13.140625" style="20" customWidth="1"/>
    <col min="15365" max="15365" width="27" style="20" customWidth="1"/>
    <col min="15366" max="15366" width="23.28515625" style="20" customWidth="1"/>
    <col min="15367" max="15367" width="17" style="20" customWidth="1"/>
    <col min="15368" max="15368" width="24.85546875" style="20" customWidth="1"/>
    <col min="15369" max="15369" width="14" style="20" bestFit="1" customWidth="1"/>
    <col min="15370" max="15370" width="9.140625" style="20"/>
    <col min="15371" max="15371" width="0" style="20" hidden="1" customWidth="1"/>
    <col min="15372" max="15372" width="13.42578125" style="20" bestFit="1" customWidth="1"/>
    <col min="15373" max="15373" width="12.85546875" style="20" bestFit="1" customWidth="1"/>
    <col min="15374" max="15616" width="9.140625" style="20"/>
    <col min="15617" max="15617" width="13.5703125" style="20" customWidth="1"/>
    <col min="15618" max="15618" width="37.140625" style="20" customWidth="1"/>
    <col min="15619" max="15620" width="13.140625" style="20" customWidth="1"/>
    <col min="15621" max="15621" width="27" style="20" customWidth="1"/>
    <col min="15622" max="15622" width="23.28515625" style="20" customWidth="1"/>
    <col min="15623" max="15623" width="17" style="20" customWidth="1"/>
    <col min="15624" max="15624" width="24.85546875" style="20" customWidth="1"/>
    <col min="15625" max="15625" width="14" style="20" bestFit="1" customWidth="1"/>
    <col min="15626" max="15626" width="9.140625" style="20"/>
    <col min="15627" max="15627" width="0" style="20" hidden="1" customWidth="1"/>
    <col min="15628" max="15628" width="13.42578125" style="20" bestFit="1" customWidth="1"/>
    <col min="15629" max="15629" width="12.85546875" style="20" bestFit="1" customWidth="1"/>
    <col min="15630" max="15872" width="9.140625" style="20"/>
    <col min="15873" max="15873" width="13.5703125" style="20" customWidth="1"/>
    <col min="15874" max="15874" width="37.140625" style="20" customWidth="1"/>
    <col min="15875" max="15876" width="13.140625" style="20" customWidth="1"/>
    <col min="15877" max="15877" width="27" style="20" customWidth="1"/>
    <col min="15878" max="15878" width="23.28515625" style="20" customWidth="1"/>
    <col min="15879" max="15879" width="17" style="20" customWidth="1"/>
    <col min="15880" max="15880" width="24.85546875" style="20" customWidth="1"/>
    <col min="15881" max="15881" width="14" style="20" bestFit="1" customWidth="1"/>
    <col min="15882" max="15882" width="9.140625" style="20"/>
    <col min="15883" max="15883" width="0" style="20" hidden="1" customWidth="1"/>
    <col min="15884" max="15884" width="13.42578125" style="20" bestFit="1" customWidth="1"/>
    <col min="15885" max="15885" width="12.85546875" style="20" bestFit="1" customWidth="1"/>
    <col min="15886" max="16128" width="9.140625" style="20"/>
    <col min="16129" max="16129" width="13.5703125" style="20" customWidth="1"/>
    <col min="16130" max="16130" width="37.140625" style="20" customWidth="1"/>
    <col min="16131" max="16132" width="13.140625" style="20" customWidth="1"/>
    <col min="16133" max="16133" width="27" style="20" customWidth="1"/>
    <col min="16134" max="16134" width="23.28515625" style="20" customWidth="1"/>
    <col min="16135" max="16135" width="17" style="20" customWidth="1"/>
    <col min="16136" max="16136" width="24.85546875" style="20" customWidth="1"/>
    <col min="16137" max="16137" width="14" style="20" bestFit="1" customWidth="1"/>
    <col min="16138" max="16138" width="9.140625" style="20"/>
    <col min="16139" max="16139" width="0" style="20" hidden="1" customWidth="1"/>
    <col min="16140" max="16140" width="13.42578125" style="20" bestFit="1" customWidth="1"/>
    <col min="16141" max="16141" width="12.85546875" style="20" bestFit="1" customWidth="1"/>
    <col min="16142" max="16384" width="9.140625" style="20"/>
  </cols>
  <sheetData>
    <row r="2" spans="1:11" x14ac:dyDescent="0.3">
      <c r="B2" s="117" t="s">
        <v>129</v>
      </c>
    </row>
    <row r="3" spans="1:11" x14ac:dyDescent="0.3">
      <c r="B3" s="117" t="s">
        <v>130</v>
      </c>
    </row>
    <row r="4" spans="1:11" x14ac:dyDescent="0.3">
      <c r="B4" s="117" t="s">
        <v>131</v>
      </c>
    </row>
    <row r="5" spans="1:11" x14ac:dyDescent="0.3">
      <c r="B5" s="117"/>
    </row>
    <row r="6" spans="1:11" ht="27.75" customHeight="1" x14ac:dyDescent="0.3">
      <c r="A6" s="238" t="s">
        <v>26</v>
      </c>
      <c r="B6" s="239"/>
      <c r="C6" s="239"/>
      <c r="D6" s="239"/>
      <c r="E6" s="239"/>
      <c r="F6" s="239"/>
      <c r="G6" s="239"/>
      <c r="H6" s="239"/>
      <c r="K6" s="21"/>
    </row>
    <row r="7" spans="1:11" ht="17.25" customHeight="1" x14ac:dyDescent="0.3">
      <c r="A7" s="43"/>
      <c r="B7" s="44"/>
      <c r="C7" s="44"/>
      <c r="D7" s="44"/>
      <c r="E7" s="44"/>
      <c r="F7" s="44"/>
      <c r="G7" s="44"/>
      <c r="H7" s="44"/>
      <c r="K7" s="21"/>
    </row>
    <row r="8" spans="1:11" ht="17.25" x14ac:dyDescent="0.3">
      <c r="A8" s="240" t="s">
        <v>62</v>
      </c>
      <c r="B8" s="241"/>
      <c r="C8" s="242"/>
      <c r="D8" s="243"/>
      <c r="E8" s="243"/>
      <c r="F8" s="243"/>
      <c r="G8" s="243"/>
      <c r="H8" s="243"/>
      <c r="J8" s="20" t="s">
        <v>102</v>
      </c>
    </row>
    <row r="9" spans="1:11" ht="17.25" thickBot="1" x14ac:dyDescent="0.35">
      <c r="A9" s="45"/>
      <c r="B9" s="23"/>
      <c r="C9" s="23"/>
      <c r="D9" s="23"/>
      <c r="E9" s="46"/>
      <c r="F9" s="46"/>
      <c r="G9" s="46"/>
      <c r="H9" s="46"/>
      <c r="J9" s="20" t="s">
        <v>103</v>
      </c>
    </row>
    <row r="10" spans="1:11" ht="18" thickBot="1" x14ac:dyDescent="0.35">
      <c r="A10" s="244" t="s">
        <v>67</v>
      </c>
      <c r="B10" s="245"/>
      <c r="C10" s="245"/>
      <c r="D10" s="245"/>
      <c r="E10" s="245"/>
      <c r="F10" s="245"/>
      <c r="G10" s="245"/>
      <c r="H10" s="246"/>
    </row>
    <row r="11" spans="1:11" x14ac:dyDescent="0.3">
      <c r="A11" s="214" t="s">
        <v>104</v>
      </c>
      <c r="B11" s="215"/>
      <c r="C11" s="215"/>
      <c r="D11" s="216"/>
      <c r="E11" s="217" t="s">
        <v>105</v>
      </c>
      <c r="F11" s="218"/>
      <c r="G11" s="218"/>
      <c r="H11" s="219"/>
    </row>
    <row r="12" spans="1:11" x14ac:dyDescent="0.3">
      <c r="A12" s="250" t="s">
        <v>66</v>
      </c>
      <c r="B12" s="251"/>
      <c r="C12" s="252"/>
      <c r="D12" s="220" t="s">
        <v>60</v>
      </c>
      <c r="E12" s="256" t="s">
        <v>100</v>
      </c>
      <c r="F12" s="223" t="s">
        <v>61</v>
      </c>
      <c r="G12" s="223" t="s">
        <v>63</v>
      </c>
      <c r="H12" s="220" t="s">
        <v>101</v>
      </c>
    </row>
    <row r="13" spans="1:11" x14ac:dyDescent="0.3">
      <c r="A13" s="97" t="s">
        <v>56</v>
      </c>
      <c r="B13" s="98" t="s">
        <v>57</v>
      </c>
      <c r="C13" s="98" t="s">
        <v>59</v>
      </c>
      <c r="D13" s="221"/>
      <c r="E13" s="257"/>
      <c r="F13" s="224"/>
      <c r="G13" s="224"/>
      <c r="H13" s="221"/>
    </row>
    <row r="14" spans="1:11" x14ac:dyDescent="0.3">
      <c r="A14" s="49"/>
      <c r="B14" s="50"/>
      <c r="C14" s="47"/>
      <c r="D14" s="95"/>
      <c r="E14" s="96"/>
      <c r="F14" s="51"/>
      <c r="G14" s="51"/>
      <c r="H14" s="99"/>
    </row>
    <row r="15" spans="1:11" x14ac:dyDescent="0.3">
      <c r="A15" s="49"/>
      <c r="B15" s="33"/>
      <c r="C15" s="47"/>
      <c r="D15" s="95"/>
      <c r="E15" s="96"/>
      <c r="F15" s="51"/>
      <c r="G15" s="51"/>
      <c r="H15" s="99"/>
    </row>
    <row r="16" spans="1:11" x14ac:dyDescent="0.3">
      <c r="A16" s="49"/>
      <c r="B16" s="33"/>
      <c r="C16" s="47"/>
      <c r="D16" s="95"/>
      <c r="E16" s="96"/>
      <c r="F16" s="51"/>
      <c r="G16" s="51"/>
      <c r="H16" s="99"/>
    </row>
    <row r="17" spans="1:8" ht="17.25" thickBot="1" x14ac:dyDescent="0.35">
      <c r="A17" s="100"/>
      <c r="B17" s="101"/>
      <c r="C17" s="101"/>
      <c r="D17" s="102"/>
      <c r="E17" s="103"/>
      <c r="F17" s="104"/>
      <c r="G17" s="56"/>
      <c r="H17" s="105"/>
    </row>
    <row r="18" spans="1:8" ht="17.25" x14ac:dyDescent="0.3">
      <c r="A18" s="254" t="s">
        <v>68</v>
      </c>
      <c r="B18" s="255"/>
      <c r="C18" s="255"/>
      <c r="D18" s="255"/>
      <c r="E18" s="255"/>
      <c r="F18" s="255"/>
      <c r="G18" s="255"/>
      <c r="H18" s="255"/>
    </row>
    <row r="19" spans="1:8" x14ac:dyDescent="0.3">
      <c r="A19" s="207" t="s">
        <v>66</v>
      </c>
      <c r="B19" s="207"/>
      <c r="C19" s="207"/>
      <c r="D19" s="207"/>
      <c r="E19" s="223" t="s">
        <v>110</v>
      </c>
      <c r="F19" s="223" t="s">
        <v>27</v>
      </c>
      <c r="G19" s="223" t="s">
        <v>63</v>
      </c>
      <c r="H19" s="223" t="s">
        <v>101</v>
      </c>
    </row>
    <row r="20" spans="1:8" x14ac:dyDescent="0.3">
      <c r="A20" s="98" t="s">
        <v>56</v>
      </c>
      <c r="B20" s="98" t="s">
        <v>57</v>
      </c>
      <c r="C20" s="222" t="s">
        <v>59</v>
      </c>
      <c r="D20" s="222"/>
      <c r="E20" s="224"/>
      <c r="F20" s="224"/>
      <c r="G20" s="224"/>
      <c r="H20" s="224"/>
    </row>
    <row r="21" spans="1:8" x14ac:dyDescent="0.3">
      <c r="A21" s="49"/>
      <c r="B21" s="50"/>
      <c r="C21" s="210"/>
      <c r="D21" s="211"/>
      <c r="E21" s="106"/>
      <c r="F21" s="51"/>
      <c r="G21" s="51"/>
      <c r="H21" s="51"/>
    </row>
    <row r="22" spans="1:8" x14ac:dyDescent="0.3">
      <c r="A22" s="49"/>
      <c r="B22" s="33"/>
      <c r="C22" s="210"/>
      <c r="D22" s="211"/>
      <c r="E22" s="48"/>
      <c r="F22" s="51"/>
      <c r="G22" s="51"/>
      <c r="H22" s="51"/>
    </row>
    <row r="23" spans="1:8" x14ac:dyDescent="0.3">
      <c r="A23" s="49"/>
      <c r="B23" s="33"/>
      <c r="C23" s="210"/>
      <c r="D23" s="211"/>
      <c r="E23" s="48"/>
      <c r="F23" s="51"/>
      <c r="G23" s="51"/>
      <c r="H23" s="51"/>
    </row>
    <row r="24" spans="1:8" ht="17.25" thickBot="1" x14ac:dyDescent="0.35">
      <c r="A24" s="53"/>
      <c r="B24" s="54"/>
      <c r="C24" s="212"/>
      <c r="D24" s="213"/>
      <c r="E24" s="55"/>
      <c r="F24" s="56"/>
      <c r="G24" s="56"/>
      <c r="H24" s="56"/>
    </row>
    <row r="25" spans="1:8" ht="16.5" customHeight="1" x14ac:dyDescent="0.3">
      <c r="A25" s="254" t="s">
        <v>69</v>
      </c>
      <c r="B25" s="255"/>
      <c r="C25" s="255"/>
      <c r="D25" s="255"/>
      <c r="E25" s="255"/>
      <c r="F25" s="255"/>
      <c r="G25" s="255"/>
      <c r="H25" s="255"/>
    </row>
    <row r="26" spans="1:8" x14ac:dyDescent="0.3">
      <c r="A26" s="207" t="s">
        <v>66</v>
      </c>
      <c r="B26" s="207"/>
      <c r="C26" s="207"/>
      <c r="D26" s="207"/>
      <c r="E26" s="223" t="s">
        <v>70</v>
      </c>
      <c r="F26" s="223" t="s">
        <v>132</v>
      </c>
      <c r="G26" s="223" t="s">
        <v>63</v>
      </c>
      <c r="H26" s="223" t="s">
        <v>101</v>
      </c>
    </row>
    <row r="27" spans="1:8" x14ac:dyDescent="0.3">
      <c r="A27" s="107" t="s">
        <v>56</v>
      </c>
      <c r="B27" s="108" t="s">
        <v>57</v>
      </c>
      <c r="C27" s="208" t="s">
        <v>59</v>
      </c>
      <c r="D27" s="209"/>
      <c r="E27" s="224"/>
      <c r="F27" s="224"/>
      <c r="G27" s="224"/>
      <c r="H27" s="224"/>
    </row>
    <row r="28" spans="1:8" x14ac:dyDescent="0.3">
      <c r="A28" s="57"/>
      <c r="B28" s="109"/>
      <c r="C28" s="227"/>
      <c r="D28" s="228"/>
      <c r="E28" s="110"/>
      <c r="F28" s="111"/>
      <c r="G28" s="51"/>
      <c r="H28" s="51"/>
    </row>
    <row r="29" spans="1:8" x14ac:dyDescent="0.3">
      <c r="A29" s="57"/>
      <c r="B29" s="109"/>
      <c r="C29" s="227"/>
      <c r="D29" s="228"/>
      <c r="E29" s="110"/>
      <c r="F29" s="111"/>
      <c r="G29" s="51"/>
      <c r="H29" s="51"/>
    </row>
    <row r="30" spans="1:8" x14ac:dyDescent="0.3">
      <c r="A30" s="57"/>
      <c r="B30" s="109"/>
      <c r="C30" s="227"/>
      <c r="D30" s="228"/>
      <c r="E30" s="110"/>
      <c r="F30" s="111"/>
      <c r="G30" s="51"/>
      <c r="H30" s="51"/>
    </row>
    <row r="31" spans="1:8" ht="17.25" thickBot="1" x14ac:dyDescent="0.35">
      <c r="A31" s="112"/>
      <c r="B31" s="113"/>
      <c r="C31" s="229"/>
      <c r="D31" s="230"/>
      <c r="E31" s="114"/>
      <c r="F31" s="114"/>
      <c r="G31" s="56"/>
      <c r="H31" s="56"/>
    </row>
    <row r="32" spans="1:8" ht="17.25" x14ac:dyDescent="0.3">
      <c r="A32" s="266" t="s">
        <v>76</v>
      </c>
      <c r="B32" s="267"/>
      <c r="C32" s="267"/>
      <c r="D32" s="267"/>
      <c r="E32" s="267"/>
      <c r="F32" s="267"/>
      <c r="G32" s="267"/>
      <c r="H32" s="268"/>
    </row>
    <row r="33" spans="1:9" ht="19.5" customHeight="1" x14ac:dyDescent="0.3">
      <c r="A33" s="206" t="s">
        <v>66</v>
      </c>
      <c r="B33" s="207"/>
      <c r="C33" s="207"/>
      <c r="D33" s="207"/>
      <c r="E33" s="253" t="s">
        <v>64</v>
      </c>
      <c r="F33" s="252"/>
      <c r="G33" s="200"/>
      <c r="H33" s="201"/>
      <c r="I33" s="115"/>
    </row>
    <row r="34" spans="1:9" ht="19.5" customHeight="1" x14ac:dyDescent="0.3">
      <c r="A34" s="97" t="s">
        <v>56</v>
      </c>
      <c r="B34" s="98" t="s">
        <v>57</v>
      </c>
      <c r="C34" s="208" t="s">
        <v>59</v>
      </c>
      <c r="D34" s="209"/>
      <c r="E34" s="116" t="s">
        <v>28</v>
      </c>
      <c r="F34" s="116" t="s">
        <v>65</v>
      </c>
      <c r="G34" s="202"/>
      <c r="H34" s="203"/>
    </row>
    <row r="35" spans="1:9" x14ac:dyDescent="0.3">
      <c r="A35" s="49"/>
      <c r="B35" s="50"/>
      <c r="C35" s="210"/>
      <c r="D35" s="211"/>
      <c r="E35" s="52"/>
      <c r="F35" s="42"/>
      <c r="G35" s="202"/>
      <c r="H35" s="203"/>
    </row>
    <row r="36" spans="1:9" x14ac:dyDescent="0.3">
      <c r="A36" s="49"/>
      <c r="B36" s="33"/>
      <c r="C36" s="210"/>
      <c r="D36" s="211"/>
      <c r="E36" s="48"/>
      <c r="F36" s="51"/>
      <c r="G36" s="202"/>
      <c r="H36" s="203"/>
    </row>
    <row r="37" spans="1:9" x14ac:dyDescent="0.3">
      <c r="A37" s="49"/>
      <c r="B37" s="33"/>
      <c r="C37" s="210"/>
      <c r="D37" s="211"/>
      <c r="E37" s="48"/>
      <c r="F37" s="51"/>
      <c r="G37" s="202"/>
      <c r="H37" s="203"/>
    </row>
    <row r="38" spans="1:9" x14ac:dyDescent="0.3">
      <c r="A38" s="49"/>
      <c r="B38" s="33"/>
      <c r="C38" s="210"/>
      <c r="D38" s="211"/>
      <c r="E38" s="48"/>
      <c r="F38" s="51"/>
      <c r="G38" s="202"/>
      <c r="H38" s="203"/>
    </row>
    <row r="39" spans="1:9" ht="21" customHeight="1" thickBot="1" x14ac:dyDescent="0.35">
      <c r="A39" s="231" t="s">
        <v>58</v>
      </c>
      <c r="B39" s="232"/>
      <c r="C39" s="232"/>
      <c r="D39" s="233"/>
      <c r="E39" s="55"/>
      <c r="F39" s="55"/>
      <c r="G39" s="204"/>
      <c r="H39" s="205"/>
    </row>
    <row r="40" spans="1:9" s="24" customFormat="1" ht="17.25" x14ac:dyDescent="0.25">
      <c r="A40" s="247" t="s">
        <v>73</v>
      </c>
      <c r="B40" s="248"/>
      <c r="C40" s="248"/>
      <c r="D40" s="248"/>
      <c r="E40" s="248"/>
      <c r="F40" s="248"/>
      <c r="G40" s="248"/>
      <c r="H40" s="249"/>
    </row>
    <row r="41" spans="1:9" s="24" customFormat="1" ht="25.5" customHeight="1" thickBot="1" x14ac:dyDescent="0.3">
      <c r="A41" s="234" t="s">
        <v>31</v>
      </c>
      <c r="B41" s="235"/>
      <c r="C41" s="235"/>
      <c r="D41" s="235"/>
      <c r="E41" s="264"/>
      <c r="F41" s="264"/>
      <c r="G41" s="264"/>
      <c r="H41" s="265"/>
    </row>
    <row r="42" spans="1:9" s="24" customFormat="1" ht="17.25" x14ac:dyDescent="0.25">
      <c r="A42" s="266" t="s">
        <v>29</v>
      </c>
      <c r="B42" s="267"/>
      <c r="C42" s="267"/>
      <c r="D42" s="267"/>
      <c r="E42" s="267"/>
      <c r="F42" s="267"/>
      <c r="G42" s="267"/>
      <c r="H42" s="268"/>
    </row>
    <row r="43" spans="1:9" s="24" customFormat="1" ht="82.5" customHeight="1" thickBot="1" x14ac:dyDescent="0.3">
      <c r="A43" s="269"/>
      <c r="B43" s="270"/>
      <c r="C43" s="270"/>
      <c r="D43" s="270"/>
      <c r="E43" s="270"/>
      <c r="F43" s="270"/>
      <c r="G43" s="270"/>
      <c r="H43" s="271"/>
    </row>
    <row r="44" spans="1:9" s="24" customFormat="1" ht="18.75" x14ac:dyDescent="0.25">
      <c r="A44" s="199" t="s">
        <v>71</v>
      </c>
      <c r="B44" s="199"/>
      <c r="C44" s="199"/>
      <c r="D44" s="199"/>
      <c r="E44" s="199"/>
      <c r="F44" s="199"/>
      <c r="G44" s="199"/>
      <c r="H44" s="199"/>
    </row>
    <row r="45" spans="1:9" s="24" customFormat="1" ht="15.75" x14ac:dyDescent="0.25">
      <c r="A45" s="237" t="s">
        <v>109</v>
      </c>
      <c r="B45" s="237"/>
      <c r="C45" s="237" t="s">
        <v>108</v>
      </c>
      <c r="D45" s="237"/>
      <c r="E45" s="237"/>
      <c r="F45" s="237"/>
      <c r="G45" s="237"/>
      <c r="H45" s="237"/>
    </row>
    <row r="46" spans="1:9" s="24" customFormat="1" ht="15.75" x14ac:dyDescent="0.25">
      <c r="A46" s="225" t="s">
        <v>106</v>
      </c>
      <c r="B46" s="225"/>
      <c r="C46" s="226" t="s">
        <v>107</v>
      </c>
      <c r="D46" s="226"/>
      <c r="E46" s="226"/>
      <c r="F46" s="226"/>
      <c r="G46" s="226"/>
      <c r="H46" s="226"/>
    </row>
    <row r="47" spans="1:9" s="24" customFormat="1" ht="15.75" x14ac:dyDescent="0.25">
      <c r="A47" s="226" t="s">
        <v>60</v>
      </c>
      <c r="B47" s="226"/>
      <c r="C47" s="226" t="s">
        <v>117</v>
      </c>
      <c r="D47" s="226"/>
      <c r="E47" s="226"/>
      <c r="F47" s="226"/>
      <c r="G47" s="226"/>
      <c r="H47" s="226"/>
    </row>
    <row r="48" spans="1:9" s="24" customFormat="1" ht="15.75" x14ac:dyDescent="0.25">
      <c r="A48" s="236" t="s">
        <v>100</v>
      </c>
      <c r="B48" s="236"/>
      <c r="C48" s="226" t="s">
        <v>118</v>
      </c>
      <c r="D48" s="226"/>
      <c r="E48" s="226"/>
      <c r="F48" s="226"/>
      <c r="G48" s="226"/>
      <c r="H48" s="226"/>
    </row>
    <row r="49" spans="1:8" s="24" customFormat="1" ht="49.5" customHeight="1" x14ac:dyDescent="0.25">
      <c r="A49" s="225" t="s">
        <v>61</v>
      </c>
      <c r="B49" s="225"/>
      <c r="C49" s="226" t="s">
        <v>111</v>
      </c>
      <c r="D49" s="226"/>
      <c r="E49" s="226"/>
      <c r="F49" s="226"/>
      <c r="G49" s="226"/>
      <c r="H49" s="226"/>
    </row>
    <row r="50" spans="1:8" s="24" customFormat="1" ht="15.75" x14ac:dyDescent="0.25">
      <c r="A50" s="225" t="s">
        <v>63</v>
      </c>
      <c r="B50" s="225"/>
      <c r="C50" s="226" t="s">
        <v>112</v>
      </c>
      <c r="D50" s="226"/>
      <c r="E50" s="226"/>
      <c r="F50" s="226"/>
      <c r="G50" s="226"/>
      <c r="H50" s="226"/>
    </row>
    <row r="51" spans="1:8" s="24" customFormat="1" ht="47.25" customHeight="1" x14ac:dyDescent="0.25">
      <c r="A51" s="225" t="s">
        <v>101</v>
      </c>
      <c r="B51" s="225"/>
      <c r="C51" s="226" t="s">
        <v>113</v>
      </c>
      <c r="D51" s="226"/>
      <c r="E51" s="226"/>
      <c r="F51" s="226"/>
      <c r="G51" s="226"/>
      <c r="H51" s="226"/>
    </row>
    <row r="52" spans="1:8" s="24" customFormat="1" ht="15.75" x14ac:dyDescent="0.25">
      <c r="A52" s="225" t="s">
        <v>114</v>
      </c>
      <c r="B52" s="225"/>
      <c r="C52" s="226" t="s">
        <v>115</v>
      </c>
      <c r="D52" s="226"/>
      <c r="E52" s="226"/>
      <c r="F52" s="226"/>
      <c r="G52" s="226"/>
      <c r="H52" s="226"/>
    </row>
    <row r="53" spans="1:8" s="24" customFormat="1" ht="48" customHeight="1" x14ac:dyDescent="0.25">
      <c r="A53" s="225" t="s">
        <v>116</v>
      </c>
      <c r="B53" s="225"/>
      <c r="C53" s="226" t="s">
        <v>119</v>
      </c>
      <c r="D53" s="226"/>
      <c r="E53" s="226"/>
      <c r="F53" s="226"/>
      <c r="G53" s="226"/>
      <c r="H53" s="226"/>
    </row>
    <row r="54" spans="1:8" s="24" customFormat="1" ht="32.25" customHeight="1" x14ac:dyDescent="0.25">
      <c r="A54" s="225" t="s">
        <v>70</v>
      </c>
      <c r="B54" s="225"/>
      <c r="C54" s="226" t="s">
        <v>128</v>
      </c>
      <c r="D54" s="226"/>
      <c r="E54" s="226"/>
      <c r="F54" s="226"/>
      <c r="G54" s="226"/>
      <c r="H54" s="226"/>
    </row>
    <row r="55" spans="1:8" s="24" customFormat="1" ht="31.5" customHeight="1" x14ac:dyDescent="0.25">
      <c r="A55" s="225" t="s">
        <v>76</v>
      </c>
      <c r="B55" s="225"/>
      <c r="C55" s="226" t="s">
        <v>120</v>
      </c>
      <c r="D55" s="226"/>
      <c r="E55" s="226"/>
      <c r="F55" s="226"/>
      <c r="G55" s="226"/>
      <c r="H55" s="226"/>
    </row>
    <row r="56" spans="1:8" s="24" customFormat="1" ht="15.75" x14ac:dyDescent="0.25">
      <c r="A56" s="225" t="s">
        <v>74</v>
      </c>
      <c r="B56" s="225"/>
      <c r="C56" s="226" t="s">
        <v>121</v>
      </c>
      <c r="D56" s="226"/>
      <c r="E56" s="226"/>
      <c r="F56" s="226"/>
      <c r="G56" s="226"/>
      <c r="H56" s="226"/>
    </row>
    <row r="57" spans="1:8" s="24" customFormat="1" ht="15.75" x14ac:dyDescent="0.25">
      <c r="A57" s="225" t="s">
        <v>75</v>
      </c>
      <c r="B57" s="225"/>
      <c r="C57" s="226" t="s">
        <v>122</v>
      </c>
      <c r="D57" s="226"/>
      <c r="E57" s="226"/>
      <c r="F57" s="226"/>
      <c r="G57" s="226"/>
      <c r="H57" s="226"/>
    </row>
    <row r="58" spans="1:8" s="24" customFormat="1" ht="47.25" customHeight="1" x14ac:dyDescent="0.25">
      <c r="A58" s="225" t="s">
        <v>123</v>
      </c>
      <c r="B58" s="225"/>
      <c r="C58" s="226" t="s">
        <v>124</v>
      </c>
      <c r="D58" s="226"/>
      <c r="E58" s="226"/>
      <c r="F58" s="226"/>
      <c r="G58" s="226"/>
      <c r="H58" s="226"/>
    </row>
    <row r="59" spans="1:8" s="24" customFormat="1" ht="35.25" customHeight="1" x14ac:dyDescent="0.25">
      <c r="A59" s="226" t="s">
        <v>126</v>
      </c>
      <c r="B59" s="226"/>
      <c r="C59" s="226" t="s">
        <v>127</v>
      </c>
      <c r="D59" s="226"/>
      <c r="E59" s="226"/>
      <c r="F59" s="226"/>
      <c r="G59" s="226"/>
      <c r="H59" s="226"/>
    </row>
    <row r="60" spans="1:8" x14ac:dyDescent="0.3">
      <c r="A60" s="260" t="s">
        <v>30</v>
      </c>
      <c r="B60" s="260"/>
      <c r="C60" s="260"/>
      <c r="D60" s="260"/>
      <c r="E60" s="260"/>
      <c r="F60" s="260"/>
      <c r="G60" s="260"/>
      <c r="H60" s="260"/>
    </row>
    <row r="61" spans="1:8" ht="52.5" customHeight="1" x14ac:dyDescent="0.3">
      <c r="A61" s="261" t="s">
        <v>125</v>
      </c>
      <c r="B61" s="261"/>
      <c r="C61" s="261"/>
      <c r="D61" s="261"/>
      <c r="E61" s="261"/>
      <c r="F61" s="261"/>
      <c r="G61" s="261"/>
      <c r="H61" s="261"/>
    </row>
    <row r="62" spans="1:8" ht="36.75" customHeight="1" x14ac:dyDescent="0.3">
      <c r="A62" s="262" t="s">
        <v>133</v>
      </c>
      <c r="B62" s="263"/>
      <c r="C62" s="263"/>
      <c r="D62" s="263"/>
      <c r="E62" s="263"/>
      <c r="F62" s="263"/>
      <c r="G62" s="263"/>
      <c r="H62" s="263"/>
    </row>
    <row r="63" spans="1:8" ht="57.75" customHeight="1" x14ac:dyDescent="0.3">
      <c r="A63" s="259" t="s">
        <v>32</v>
      </c>
      <c r="B63" s="259"/>
      <c r="C63" s="259"/>
      <c r="D63" s="259"/>
      <c r="E63" s="259"/>
      <c r="F63" s="259"/>
      <c r="G63" s="259"/>
      <c r="H63" s="259"/>
    </row>
    <row r="64" spans="1:8" ht="25.5" customHeight="1" x14ac:dyDescent="0.3">
      <c r="A64" s="40"/>
      <c r="B64" s="41"/>
      <c r="C64" s="41"/>
      <c r="D64" s="41"/>
      <c r="E64" s="258"/>
      <c r="F64" s="258"/>
      <c r="G64" s="258"/>
      <c r="H64" s="258"/>
    </row>
  </sheetData>
  <mergeCells count="85">
    <mergeCell ref="C57:H57"/>
    <mergeCell ref="E41:H41"/>
    <mergeCell ref="G12:G13"/>
    <mergeCell ref="A32:H32"/>
    <mergeCell ref="A25:H25"/>
    <mergeCell ref="E26:E27"/>
    <mergeCell ref="F26:F27"/>
    <mergeCell ref="G26:G27"/>
    <mergeCell ref="A54:B54"/>
    <mergeCell ref="A55:B55"/>
    <mergeCell ref="A42:H42"/>
    <mergeCell ref="A43:H43"/>
    <mergeCell ref="A49:B49"/>
    <mergeCell ref="A50:B50"/>
    <mergeCell ref="A51:B51"/>
    <mergeCell ref="C47:H47"/>
    <mergeCell ref="E64:H64"/>
    <mergeCell ref="C52:H52"/>
    <mergeCell ref="C53:H53"/>
    <mergeCell ref="C54:H54"/>
    <mergeCell ref="C55:H55"/>
    <mergeCell ref="C56:H56"/>
    <mergeCell ref="C58:H58"/>
    <mergeCell ref="A63:H63"/>
    <mergeCell ref="A60:H60"/>
    <mergeCell ref="A61:H61"/>
    <mergeCell ref="A62:H62"/>
    <mergeCell ref="A56:B56"/>
    <mergeCell ref="A59:B59"/>
    <mergeCell ref="C59:H59"/>
    <mergeCell ref="A58:B58"/>
    <mergeCell ref="A57:B57"/>
    <mergeCell ref="C49:H49"/>
    <mergeCell ref="C50:H50"/>
    <mergeCell ref="C51:H51"/>
    <mergeCell ref="C46:H46"/>
    <mergeCell ref="C48:H48"/>
    <mergeCell ref="A6:H6"/>
    <mergeCell ref="A8:B8"/>
    <mergeCell ref="C8:H8"/>
    <mergeCell ref="A10:H10"/>
    <mergeCell ref="A40:H40"/>
    <mergeCell ref="A12:C12"/>
    <mergeCell ref="E33:F33"/>
    <mergeCell ref="A18:H18"/>
    <mergeCell ref="E19:E20"/>
    <mergeCell ref="F19:F20"/>
    <mergeCell ref="G19:G20"/>
    <mergeCell ref="F12:F13"/>
    <mergeCell ref="E12:E13"/>
    <mergeCell ref="H26:H27"/>
    <mergeCell ref="C21:D21"/>
    <mergeCell ref="C22:D22"/>
    <mergeCell ref="A46:B46"/>
    <mergeCell ref="A47:B47"/>
    <mergeCell ref="A52:B52"/>
    <mergeCell ref="A53:B53"/>
    <mergeCell ref="C27:D27"/>
    <mergeCell ref="C28:D28"/>
    <mergeCell ref="C29:D29"/>
    <mergeCell ref="C30:D30"/>
    <mergeCell ref="C31:D31"/>
    <mergeCell ref="C37:D37"/>
    <mergeCell ref="C38:D38"/>
    <mergeCell ref="A39:D39"/>
    <mergeCell ref="A41:D41"/>
    <mergeCell ref="A48:B48"/>
    <mergeCell ref="A45:B45"/>
    <mergeCell ref="C45:H45"/>
    <mergeCell ref="C23:D23"/>
    <mergeCell ref="C24:D24"/>
    <mergeCell ref="A26:D26"/>
    <mergeCell ref="A11:D11"/>
    <mergeCell ref="E11:H11"/>
    <mergeCell ref="D12:D13"/>
    <mergeCell ref="A19:D19"/>
    <mergeCell ref="C20:D20"/>
    <mergeCell ref="H12:H13"/>
    <mergeCell ref="H19:H20"/>
    <mergeCell ref="A44:H44"/>
    <mergeCell ref="G33:H39"/>
    <mergeCell ref="A33:D33"/>
    <mergeCell ref="C34:D34"/>
    <mergeCell ref="C35:D35"/>
    <mergeCell ref="C36:D36"/>
  </mergeCells>
  <dataValidations count="3">
    <dataValidation type="list" allowBlank="1" showInputMessage="1" showErrorMessage="1" sqref="WVO982987:WVO982989 WLS982987:WLS982989 WBW982987:WBW982989 VSA982987:VSA982989 VIE982987:VIE982989 UYI982987:UYI982989 UOM982987:UOM982989 UEQ982987:UEQ982989 TUU982987:TUU982989 TKY982987:TKY982989 TBC982987:TBC982989 SRG982987:SRG982989 SHK982987:SHK982989 RXO982987:RXO982989 RNS982987:RNS982989 RDW982987:RDW982989 QUA982987:QUA982989 QKE982987:QKE982989 QAI982987:QAI982989 PQM982987:PQM982989 PGQ982987:PGQ982989 OWU982987:OWU982989 OMY982987:OMY982989 ODC982987:ODC982989 NTG982987:NTG982989 NJK982987:NJK982989 MZO982987:MZO982989 MPS982987:MPS982989 MFW982987:MFW982989 LWA982987:LWA982989 LME982987:LME982989 LCI982987:LCI982989 KSM982987:KSM982989 KIQ982987:KIQ982989 JYU982987:JYU982989 JOY982987:JOY982989 JFC982987:JFC982989 IVG982987:IVG982989 ILK982987:ILK982989 IBO982987:IBO982989 HRS982987:HRS982989 HHW982987:HHW982989 GYA982987:GYA982989 GOE982987:GOE982989 GEI982987:GEI982989 FUM982987:FUM982989 FKQ982987:FKQ982989 FAU982987:FAU982989 EQY982987:EQY982989 EHC982987:EHC982989 DXG982987:DXG982989 DNK982987:DNK982989 DDO982987:DDO982989 CTS982987:CTS982989 CJW982987:CJW982989 CAA982987:CAA982989 BQE982987:BQE982989 BGI982987:BGI982989 AWM982987:AWM982989 AMQ982987:AMQ982989 ACU982987:ACU982989 SY982987:SY982989 JC982987:JC982989 WVO917451:WVO917453 WLS917451:WLS917453 WBW917451:WBW917453 VSA917451:VSA917453 VIE917451:VIE917453 UYI917451:UYI917453 UOM917451:UOM917453 UEQ917451:UEQ917453 TUU917451:TUU917453 TKY917451:TKY917453 TBC917451:TBC917453 SRG917451:SRG917453 SHK917451:SHK917453 RXO917451:RXO917453 RNS917451:RNS917453 RDW917451:RDW917453 QUA917451:QUA917453 QKE917451:QKE917453 QAI917451:QAI917453 PQM917451:PQM917453 PGQ917451:PGQ917453 OWU917451:OWU917453 OMY917451:OMY917453 ODC917451:ODC917453 NTG917451:NTG917453 NJK917451:NJK917453 MZO917451:MZO917453 MPS917451:MPS917453 MFW917451:MFW917453 LWA917451:LWA917453 LME917451:LME917453 LCI917451:LCI917453 KSM917451:KSM917453 KIQ917451:KIQ917453 JYU917451:JYU917453 JOY917451:JOY917453 JFC917451:JFC917453 IVG917451:IVG917453 ILK917451:ILK917453 IBO917451:IBO917453 HRS917451:HRS917453 HHW917451:HHW917453 GYA917451:GYA917453 GOE917451:GOE917453 GEI917451:GEI917453 FUM917451:FUM917453 FKQ917451:FKQ917453 FAU917451:FAU917453 EQY917451:EQY917453 EHC917451:EHC917453 DXG917451:DXG917453 DNK917451:DNK917453 DDO917451:DDO917453 CTS917451:CTS917453 CJW917451:CJW917453 CAA917451:CAA917453 BQE917451:BQE917453 BGI917451:BGI917453 AWM917451:AWM917453 AMQ917451:AMQ917453 ACU917451:ACU917453 SY917451:SY917453 JC917451:JC917453 WVO851915:WVO851917 WLS851915:WLS851917 WBW851915:WBW851917 VSA851915:VSA851917 VIE851915:VIE851917 UYI851915:UYI851917 UOM851915:UOM851917 UEQ851915:UEQ851917 TUU851915:TUU851917 TKY851915:TKY851917 TBC851915:TBC851917 SRG851915:SRG851917 SHK851915:SHK851917 RXO851915:RXO851917 RNS851915:RNS851917 RDW851915:RDW851917 QUA851915:QUA851917 QKE851915:QKE851917 QAI851915:QAI851917 PQM851915:PQM851917 PGQ851915:PGQ851917 OWU851915:OWU851917 OMY851915:OMY851917 ODC851915:ODC851917 NTG851915:NTG851917 NJK851915:NJK851917 MZO851915:MZO851917 MPS851915:MPS851917 MFW851915:MFW851917 LWA851915:LWA851917 LME851915:LME851917 LCI851915:LCI851917 KSM851915:KSM851917 KIQ851915:KIQ851917 JYU851915:JYU851917 JOY851915:JOY851917 JFC851915:JFC851917 IVG851915:IVG851917 ILK851915:ILK851917 IBO851915:IBO851917 HRS851915:HRS851917 HHW851915:HHW851917 GYA851915:GYA851917 GOE851915:GOE851917 GEI851915:GEI851917 FUM851915:FUM851917 FKQ851915:FKQ851917 FAU851915:FAU851917 EQY851915:EQY851917 EHC851915:EHC851917 DXG851915:DXG851917 DNK851915:DNK851917 DDO851915:DDO851917 CTS851915:CTS851917 CJW851915:CJW851917 CAA851915:CAA851917 BQE851915:BQE851917 BGI851915:BGI851917 AWM851915:AWM851917 AMQ851915:AMQ851917 ACU851915:ACU851917 SY851915:SY851917 JC851915:JC851917 WVO786379:WVO786381 WLS786379:WLS786381 WBW786379:WBW786381 VSA786379:VSA786381 VIE786379:VIE786381 UYI786379:UYI786381 UOM786379:UOM786381 UEQ786379:UEQ786381 TUU786379:TUU786381 TKY786379:TKY786381 TBC786379:TBC786381 SRG786379:SRG786381 SHK786379:SHK786381 RXO786379:RXO786381 RNS786379:RNS786381 RDW786379:RDW786381 QUA786379:QUA786381 QKE786379:QKE786381 QAI786379:QAI786381 PQM786379:PQM786381 PGQ786379:PGQ786381 OWU786379:OWU786381 OMY786379:OMY786381 ODC786379:ODC786381 NTG786379:NTG786381 NJK786379:NJK786381 MZO786379:MZO786381 MPS786379:MPS786381 MFW786379:MFW786381 LWA786379:LWA786381 LME786379:LME786381 LCI786379:LCI786381 KSM786379:KSM786381 KIQ786379:KIQ786381 JYU786379:JYU786381 JOY786379:JOY786381 JFC786379:JFC786381 IVG786379:IVG786381 ILK786379:ILK786381 IBO786379:IBO786381 HRS786379:HRS786381 HHW786379:HHW786381 GYA786379:GYA786381 GOE786379:GOE786381 GEI786379:GEI786381 FUM786379:FUM786381 FKQ786379:FKQ786381 FAU786379:FAU786381 EQY786379:EQY786381 EHC786379:EHC786381 DXG786379:DXG786381 DNK786379:DNK786381 DDO786379:DDO786381 CTS786379:CTS786381 CJW786379:CJW786381 CAA786379:CAA786381 BQE786379:BQE786381 BGI786379:BGI786381 AWM786379:AWM786381 AMQ786379:AMQ786381 ACU786379:ACU786381 SY786379:SY786381 JC786379:JC786381 WVO720843:WVO720845 WLS720843:WLS720845 WBW720843:WBW720845 VSA720843:VSA720845 VIE720843:VIE720845 UYI720843:UYI720845 UOM720843:UOM720845 UEQ720843:UEQ720845 TUU720843:TUU720845 TKY720843:TKY720845 TBC720843:TBC720845 SRG720843:SRG720845 SHK720843:SHK720845 RXO720843:RXO720845 RNS720843:RNS720845 RDW720843:RDW720845 QUA720843:QUA720845 QKE720843:QKE720845 QAI720843:QAI720845 PQM720843:PQM720845 PGQ720843:PGQ720845 OWU720843:OWU720845 OMY720843:OMY720845 ODC720843:ODC720845 NTG720843:NTG720845 NJK720843:NJK720845 MZO720843:MZO720845 MPS720843:MPS720845 MFW720843:MFW720845 LWA720843:LWA720845 LME720843:LME720845 LCI720843:LCI720845 KSM720843:KSM720845 KIQ720843:KIQ720845 JYU720843:JYU720845 JOY720843:JOY720845 JFC720843:JFC720845 IVG720843:IVG720845 ILK720843:ILK720845 IBO720843:IBO720845 HRS720843:HRS720845 HHW720843:HHW720845 GYA720843:GYA720845 GOE720843:GOE720845 GEI720843:GEI720845 FUM720843:FUM720845 FKQ720843:FKQ720845 FAU720843:FAU720845 EQY720843:EQY720845 EHC720843:EHC720845 DXG720843:DXG720845 DNK720843:DNK720845 DDO720843:DDO720845 CTS720843:CTS720845 CJW720843:CJW720845 CAA720843:CAA720845 BQE720843:BQE720845 BGI720843:BGI720845 AWM720843:AWM720845 AMQ720843:AMQ720845 ACU720843:ACU720845 SY720843:SY720845 JC720843:JC720845 WVO655307:WVO655309 WLS655307:WLS655309 WBW655307:WBW655309 VSA655307:VSA655309 VIE655307:VIE655309 UYI655307:UYI655309 UOM655307:UOM655309 UEQ655307:UEQ655309 TUU655307:TUU655309 TKY655307:TKY655309 TBC655307:TBC655309 SRG655307:SRG655309 SHK655307:SHK655309 RXO655307:RXO655309 RNS655307:RNS655309 RDW655307:RDW655309 QUA655307:QUA655309 QKE655307:QKE655309 QAI655307:QAI655309 PQM655307:PQM655309 PGQ655307:PGQ655309 OWU655307:OWU655309 OMY655307:OMY655309 ODC655307:ODC655309 NTG655307:NTG655309 NJK655307:NJK655309 MZO655307:MZO655309 MPS655307:MPS655309 MFW655307:MFW655309 LWA655307:LWA655309 LME655307:LME655309 LCI655307:LCI655309 KSM655307:KSM655309 KIQ655307:KIQ655309 JYU655307:JYU655309 JOY655307:JOY655309 JFC655307:JFC655309 IVG655307:IVG655309 ILK655307:ILK655309 IBO655307:IBO655309 HRS655307:HRS655309 HHW655307:HHW655309 GYA655307:GYA655309 GOE655307:GOE655309 GEI655307:GEI655309 FUM655307:FUM655309 FKQ655307:FKQ655309 FAU655307:FAU655309 EQY655307:EQY655309 EHC655307:EHC655309 DXG655307:DXG655309 DNK655307:DNK655309 DDO655307:DDO655309 CTS655307:CTS655309 CJW655307:CJW655309 CAA655307:CAA655309 BQE655307:BQE655309 BGI655307:BGI655309 AWM655307:AWM655309 AMQ655307:AMQ655309 ACU655307:ACU655309 SY655307:SY655309 JC655307:JC655309 WVO589771:WVO589773 WLS589771:WLS589773 WBW589771:WBW589773 VSA589771:VSA589773 VIE589771:VIE589773 UYI589771:UYI589773 UOM589771:UOM589773 UEQ589771:UEQ589773 TUU589771:TUU589773 TKY589771:TKY589773 TBC589771:TBC589773 SRG589771:SRG589773 SHK589771:SHK589773 RXO589771:RXO589773 RNS589771:RNS589773 RDW589771:RDW589773 QUA589771:QUA589773 QKE589771:QKE589773 QAI589771:QAI589773 PQM589771:PQM589773 PGQ589771:PGQ589773 OWU589771:OWU589773 OMY589771:OMY589773 ODC589771:ODC589773 NTG589771:NTG589773 NJK589771:NJK589773 MZO589771:MZO589773 MPS589771:MPS589773 MFW589771:MFW589773 LWA589771:LWA589773 LME589771:LME589773 LCI589771:LCI589773 KSM589771:KSM589773 KIQ589771:KIQ589773 JYU589771:JYU589773 JOY589771:JOY589773 JFC589771:JFC589773 IVG589771:IVG589773 ILK589771:ILK589773 IBO589771:IBO589773 HRS589771:HRS589773 HHW589771:HHW589773 GYA589771:GYA589773 GOE589771:GOE589773 GEI589771:GEI589773 FUM589771:FUM589773 FKQ589771:FKQ589773 FAU589771:FAU589773 EQY589771:EQY589773 EHC589771:EHC589773 DXG589771:DXG589773 DNK589771:DNK589773 DDO589771:DDO589773 CTS589771:CTS589773 CJW589771:CJW589773 CAA589771:CAA589773 BQE589771:BQE589773 BGI589771:BGI589773 AWM589771:AWM589773 AMQ589771:AMQ589773 ACU589771:ACU589773 SY589771:SY589773 JC589771:JC589773 WVO524235:WVO524237 WLS524235:WLS524237 WBW524235:WBW524237 VSA524235:VSA524237 VIE524235:VIE524237 UYI524235:UYI524237 UOM524235:UOM524237 UEQ524235:UEQ524237 TUU524235:TUU524237 TKY524235:TKY524237 TBC524235:TBC524237 SRG524235:SRG524237 SHK524235:SHK524237 RXO524235:RXO524237 RNS524235:RNS524237 RDW524235:RDW524237 QUA524235:QUA524237 QKE524235:QKE524237 QAI524235:QAI524237 PQM524235:PQM524237 PGQ524235:PGQ524237 OWU524235:OWU524237 OMY524235:OMY524237 ODC524235:ODC524237 NTG524235:NTG524237 NJK524235:NJK524237 MZO524235:MZO524237 MPS524235:MPS524237 MFW524235:MFW524237 LWA524235:LWA524237 LME524235:LME524237 LCI524235:LCI524237 KSM524235:KSM524237 KIQ524235:KIQ524237 JYU524235:JYU524237 JOY524235:JOY524237 JFC524235:JFC524237 IVG524235:IVG524237 ILK524235:ILK524237 IBO524235:IBO524237 HRS524235:HRS524237 HHW524235:HHW524237 GYA524235:GYA524237 GOE524235:GOE524237 GEI524235:GEI524237 FUM524235:FUM524237 FKQ524235:FKQ524237 FAU524235:FAU524237 EQY524235:EQY524237 EHC524235:EHC524237 DXG524235:DXG524237 DNK524235:DNK524237 DDO524235:DDO524237 CTS524235:CTS524237 CJW524235:CJW524237 CAA524235:CAA524237 BQE524235:BQE524237 BGI524235:BGI524237 AWM524235:AWM524237 AMQ524235:AMQ524237 ACU524235:ACU524237 SY524235:SY524237 JC524235:JC524237 WVO458699:WVO458701 WLS458699:WLS458701 WBW458699:WBW458701 VSA458699:VSA458701 VIE458699:VIE458701 UYI458699:UYI458701 UOM458699:UOM458701 UEQ458699:UEQ458701 TUU458699:TUU458701 TKY458699:TKY458701 TBC458699:TBC458701 SRG458699:SRG458701 SHK458699:SHK458701 RXO458699:RXO458701 RNS458699:RNS458701 RDW458699:RDW458701 QUA458699:QUA458701 QKE458699:QKE458701 QAI458699:QAI458701 PQM458699:PQM458701 PGQ458699:PGQ458701 OWU458699:OWU458701 OMY458699:OMY458701 ODC458699:ODC458701 NTG458699:NTG458701 NJK458699:NJK458701 MZO458699:MZO458701 MPS458699:MPS458701 MFW458699:MFW458701 LWA458699:LWA458701 LME458699:LME458701 LCI458699:LCI458701 KSM458699:KSM458701 KIQ458699:KIQ458701 JYU458699:JYU458701 JOY458699:JOY458701 JFC458699:JFC458701 IVG458699:IVG458701 ILK458699:ILK458701 IBO458699:IBO458701 HRS458699:HRS458701 HHW458699:HHW458701 GYA458699:GYA458701 GOE458699:GOE458701 GEI458699:GEI458701 FUM458699:FUM458701 FKQ458699:FKQ458701 FAU458699:FAU458701 EQY458699:EQY458701 EHC458699:EHC458701 DXG458699:DXG458701 DNK458699:DNK458701 DDO458699:DDO458701 CTS458699:CTS458701 CJW458699:CJW458701 CAA458699:CAA458701 BQE458699:BQE458701 BGI458699:BGI458701 AWM458699:AWM458701 AMQ458699:AMQ458701 ACU458699:ACU458701 SY458699:SY458701 JC458699:JC458701 WVO393163:WVO393165 WLS393163:WLS393165 WBW393163:WBW393165 VSA393163:VSA393165 VIE393163:VIE393165 UYI393163:UYI393165 UOM393163:UOM393165 UEQ393163:UEQ393165 TUU393163:TUU393165 TKY393163:TKY393165 TBC393163:TBC393165 SRG393163:SRG393165 SHK393163:SHK393165 RXO393163:RXO393165 RNS393163:RNS393165 RDW393163:RDW393165 QUA393163:QUA393165 QKE393163:QKE393165 QAI393163:QAI393165 PQM393163:PQM393165 PGQ393163:PGQ393165 OWU393163:OWU393165 OMY393163:OMY393165 ODC393163:ODC393165 NTG393163:NTG393165 NJK393163:NJK393165 MZO393163:MZO393165 MPS393163:MPS393165 MFW393163:MFW393165 LWA393163:LWA393165 LME393163:LME393165 LCI393163:LCI393165 KSM393163:KSM393165 KIQ393163:KIQ393165 JYU393163:JYU393165 JOY393163:JOY393165 JFC393163:JFC393165 IVG393163:IVG393165 ILK393163:ILK393165 IBO393163:IBO393165 HRS393163:HRS393165 HHW393163:HHW393165 GYA393163:GYA393165 GOE393163:GOE393165 GEI393163:GEI393165 FUM393163:FUM393165 FKQ393163:FKQ393165 FAU393163:FAU393165 EQY393163:EQY393165 EHC393163:EHC393165 DXG393163:DXG393165 DNK393163:DNK393165 DDO393163:DDO393165 CTS393163:CTS393165 CJW393163:CJW393165 CAA393163:CAA393165 BQE393163:BQE393165 BGI393163:BGI393165 AWM393163:AWM393165 AMQ393163:AMQ393165 ACU393163:ACU393165 SY393163:SY393165 JC393163:JC393165 WVO327627:WVO327629 WLS327627:WLS327629 WBW327627:WBW327629 VSA327627:VSA327629 VIE327627:VIE327629 UYI327627:UYI327629 UOM327627:UOM327629 UEQ327627:UEQ327629 TUU327627:TUU327629 TKY327627:TKY327629 TBC327627:TBC327629 SRG327627:SRG327629 SHK327627:SHK327629 RXO327627:RXO327629 RNS327627:RNS327629 RDW327627:RDW327629 QUA327627:QUA327629 QKE327627:QKE327629 QAI327627:QAI327629 PQM327627:PQM327629 PGQ327627:PGQ327629 OWU327627:OWU327629 OMY327627:OMY327629 ODC327627:ODC327629 NTG327627:NTG327629 NJK327627:NJK327629 MZO327627:MZO327629 MPS327627:MPS327629 MFW327627:MFW327629 LWA327627:LWA327629 LME327627:LME327629 LCI327627:LCI327629 KSM327627:KSM327629 KIQ327627:KIQ327629 JYU327627:JYU327629 JOY327627:JOY327629 JFC327627:JFC327629 IVG327627:IVG327629 ILK327627:ILK327629 IBO327627:IBO327629 HRS327627:HRS327629 HHW327627:HHW327629 GYA327627:GYA327629 GOE327627:GOE327629 GEI327627:GEI327629 FUM327627:FUM327629 FKQ327627:FKQ327629 FAU327627:FAU327629 EQY327627:EQY327629 EHC327627:EHC327629 DXG327627:DXG327629 DNK327627:DNK327629 DDO327627:DDO327629 CTS327627:CTS327629 CJW327627:CJW327629 CAA327627:CAA327629 BQE327627:BQE327629 BGI327627:BGI327629 AWM327627:AWM327629 AMQ327627:AMQ327629 ACU327627:ACU327629 SY327627:SY327629 JC327627:JC327629 WVO262091:WVO262093 WLS262091:WLS262093 WBW262091:WBW262093 VSA262091:VSA262093 VIE262091:VIE262093 UYI262091:UYI262093 UOM262091:UOM262093 UEQ262091:UEQ262093 TUU262091:TUU262093 TKY262091:TKY262093 TBC262091:TBC262093 SRG262091:SRG262093 SHK262091:SHK262093 RXO262091:RXO262093 RNS262091:RNS262093 RDW262091:RDW262093 QUA262091:QUA262093 QKE262091:QKE262093 QAI262091:QAI262093 PQM262091:PQM262093 PGQ262091:PGQ262093 OWU262091:OWU262093 OMY262091:OMY262093 ODC262091:ODC262093 NTG262091:NTG262093 NJK262091:NJK262093 MZO262091:MZO262093 MPS262091:MPS262093 MFW262091:MFW262093 LWA262091:LWA262093 LME262091:LME262093 LCI262091:LCI262093 KSM262091:KSM262093 KIQ262091:KIQ262093 JYU262091:JYU262093 JOY262091:JOY262093 JFC262091:JFC262093 IVG262091:IVG262093 ILK262091:ILK262093 IBO262091:IBO262093 HRS262091:HRS262093 HHW262091:HHW262093 GYA262091:GYA262093 GOE262091:GOE262093 GEI262091:GEI262093 FUM262091:FUM262093 FKQ262091:FKQ262093 FAU262091:FAU262093 EQY262091:EQY262093 EHC262091:EHC262093 DXG262091:DXG262093 DNK262091:DNK262093 DDO262091:DDO262093 CTS262091:CTS262093 CJW262091:CJW262093 CAA262091:CAA262093 BQE262091:BQE262093 BGI262091:BGI262093 AWM262091:AWM262093 AMQ262091:AMQ262093 ACU262091:ACU262093 SY262091:SY262093 JC262091:JC262093 WVO196555:WVO196557 WLS196555:WLS196557 WBW196555:WBW196557 VSA196555:VSA196557 VIE196555:VIE196557 UYI196555:UYI196557 UOM196555:UOM196557 UEQ196555:UEQ196557 TUU196555:TUU196557 TKY196555:TKY196557 TBC196555:TBC196557 SRG196555:SRG196557 SHK196555:SHK196557 RXO196555:RXO196557 RNS196555:RNS196557 RDW196555:RDW196557 QUA196555:QUA196557 QKE196555:QKE196557 QAI196555:QAI196557 PQM196555:PQM196557 PGQ196555:PGQ196557 OWU196555:OWU196557 OMY196555:OMY196557 ODC196555:ODC196557 NTG196555:NTG196557 NJK196555:NJK196557 MZO196555:MZO196557 MPS196555:MPS196557 MFW196555:MFW196557 LWA196555:LWA196557 LME196555:LME196557 LCI196555:LCI196557 KSM196555:KSM196557 KIQ196555:KIQ196557 JYU196555:JYU196557 JOY196555:JOY196557 JFC196555:JFC196557 IVG196555:IVG196557 ILK196555:ILK196557 IBO196555:IBO196557 HRS196555:HRS196557 HHW196555:HHW196557 GYA196555:GYA196557 GOE196555:GOE196557 GEI196555:GEI196557 FUM196555:FUM196557 FKQ196555:FKQ196557 FAU196555:FAU196557 EQY196555:EQY196557 EHC196555:EHC196557 DXG196555:DXG196557 DNK196555:DNK196557 DDO196555:DDO196557 CTS196555:CTS196557 CJW196555:CJW196557 CAA196555:CAA196557 BQE196555:BQE196557 BGI196555:BGI196557 AWM196555:AWM196557 AMQ196555:AMQ196557 ACU196555:ACU196557 SY196555:SY196557 JC196555:JC196557 WVO131019:WVO131021 WLS131019:WLS131021 WBW131019:WBW131021 VSA131019:VSA131021 VIE131019:VIE131021 UYI131019:UYI131021 UOM131019:UOM131021 UEQ131019:UEQ131021 TUU131019:TUU131021 TKY131019:TKY131021 TBC131019:TBC131021 SRG131019:SRG131021 SHK131019:SHK131021 RXO131019:RXO131021 RNS131019:RNS131021 RDW131019:RDW131021 QUA131019:QUA131021 QKE131019:QKE131021 QAI131019:QAI131021 PQM131019:PQM131021 PGQ131019:PGQ131021 OWU131019:OWU131021 OMY131019:OMY131021 ODC131019:ODC131021 NTG131019:NTG131021 NJK131019:NJK131021 MZO131019:MZO131021 MPS131019:MPS131021 MFW131019:MFW131021 LWA131019:LWA131021 LME131019:LME131021 LCI131019:LCI131021 KSM131019:KSM131021 KIQ131019:KIQ131021 JYU131019:JYU131021 JOY131019:JOY131021 JFC131019:JFC131021 IVG131019:IVG131021 ILK131019:ILK131021 IBO131019:IBO131021 HRS131019:HRS131021 HHW131019:HHW131021 GYA131019:GYA131021 GOE131019:GOE131021 GEI131019:GEI131021 FUM131019:FUM131021 FKQ131019:FKQ131021 FAU131019:FAU131021 EQY131019:EQY131021 EHC131019:EHC131021 DXG131019:DXG131021 DNK131019:DNK131021 DDO131019:DDO131021 CTS131019:CTS131021 CJW131019:CJW131021 CAA131019:CAA131021 BQE131019:BQE131021 BGI131019:BGI131021 AWM131019:AWM131021 AMQ131019:AMQ131021 ACU131019:ACU131021 SY131019:SY131021 JC131019:JC131021 WVO65483:WVO65485 WLS65483:WLS65485 WBW65483:WBW65485 VSA65483:VSA65485 VIE65483:VIE65485 UYI65483:UYI65485 UOM65483:UOM65485 UEQ65483:UEQ65485 TUU65483:TUU65485 TKY65483:TKY65485 TBC65483:TBC65485 SRG65483:SRG65485 SHK65483:SHK65485 RXO65483:RXO65485 RNS65483:RNS65485 RDW65483:RDW65485 QUA65483:QUA65485 QKE65483:QKE65485 QAI65483:QAI65485 PQM65483:PQM65485 PGQ65483:PGQ65485 OWU65483:OWU65485 OMY65483:OMY65485 ODC65483:ODC65485 NTG65483:NTG65485 NJK65483:NJK65485 MZO65483:MZO65485 MPS65483:MPS65485 MFW65483:MFW65485 LWA65483:LWA65485 LME65483:LME65485 LCI65483:LCI65485 KSM65483:KSM65485 KIQ65483:KIQ65485 JYU65483:JYU65485 JOY65483:JOY65485 JFC65483:JFC65485 IVG65483:IVG65485 ILK65483:ILK65485 IBO65483:IBO65485 HRS65483:HRS65485 HHW65483:HHW65485 GYA65483:GYA65485 GOE65483:GOE65485 GEI65483:GEI65485 FUM65483:FUM65485 FKQ65483:FKQ65485 FAU65483:FAU65485 EQY65483:EQY65485 EHC65483:EHC65485 DXG65483:DXG65485 DNK65483:DNK65485 DDO65483:DDO65485 CTS65483:CTS65485 CJW65483:CJW65485 CAA65483:CAA65485 BQE65483:BQE65485 BGI65483:BGI65485 AWM65483:AWM65485 AMQ65483:AMQ65485 ACU65483:ACU65485 SY65483:SY65485 JC65483:JC65485 WVO982955:WVO982957 WLS982955:WLS982957 WBW982955:WBW982957 VSA982955:VSA982957 VIE982955:VIE982957 UYI982955:UYI982957 UOM982955:UOM982957 UEQ982955:UEQ982957 TUU982955:TUU982957 TKY982955:TKY982957 TBC982955:TBC982957 SRG982955:SRG982957 SHK982955:SHK982957 RXO982955:RXO982957 RNS982955:RNS982957 RDW982955:RDW982957 QUA982955:QUA982957 QKE982955:QKE982957 QAI982955:QAI982957 PQM982955:PQM982957 PGQ982955:PGQ982957 OWU982955:OWU982957 OMY982955:OMY982957 ODC982955:ODC982957 NTG982955:NTG982957 NJK982955:NJK982957 MZO982955:MZO982957 MPS982955:MPS982957 MFW982955:MFW982957 LWA982955:LWA982957 LME982955:LME982957 LCI982955:LCI982957 KSM982955:KSM982957 KIQ982955:KIQ982957 JYU982955:JYU982957 JOY982955:JOY982957 JFC982955:JFC982957 IVG982955:IVG982957 ILK982955:ILK982957 IBO982955:IBO982957 HRS982955:HRS982957 HHW982955:HHW982957 GYA982955:GYA982957 GOE982955:GOE982957 GEI982955:GEI982957 FUM982955:FUM982957 FKQ982955:FKQ982957 FAU982955:FAU982957 EQY982955:EQY982957 EHC982955:EHC982957 DXG982955:DXG982957 DNK982955:DNK982957 DDO982955:DDO982957 CTS982955:CTS982957 CJW982955:CJW982957 CAA982955:CAA982957 BQE982955:BQE982957 BGI982955:BGI982957 AWM982955:AWM982957 AMQ982955:AMQ982957 ACU982955:ACU982957 SY982955:SY982957 JC982955:JC982957 WVO917419:WVO917421 WLS917419:WLS917421 WBW917419:WBW917421 VSA917419:VSA917421 VIE917419:VIE917421 UYI917419:UYI917421 UOM917419:UOM917421 UEQ917419:UEQ917421 TUU917419:TUU917421 TKY917419:TKY917421 TBC917419:TBC917421 SRG917419:SRG917421 SHK917419:SHK917421 RXO917419:RXO917421 RNS917419:RNS917421 RDW917419:RDW917421 QUA917419:QUA917421 QKE917419:QKE917421 QAI917419:QAI917421 PQM917419:PQM917421 PGQ917419:PGQ917421 OWU917419:OWU917421 OMY917419:OMY917421 ODC917419:ODC917421 NTG917419:NTG917421 NJK917419:NJK917421 MZO917419:MZO917421 MPS917419:MPS917421 MFW917419:MFW917421 LWA917419:LWA917421 LME917419:LME917421 LCI917419:LCI917421 KSM917419:KSM917421 KIQ917419:KIQ917421 JYU917419:JYU917421 JOY917419:JOY917421 JFC917419:JFC917421 IVG917419:IVG917421 ILK917419:ILK917421 IBO917419:IBO917421 HRS917419:HRS917421 HHW917419:HHW917421 GYA917419:GYA917421 GOE917419:GOE917421 GEI917419:GEI917421 FUM917419:FUM917421 FKQ917419:FKQ917421 FAU917419:FAU917421 EQY917419:EQY917421 EHC917419:EHC917421 DXG917419:DXG917421 DNK917419:DNK917421 DDO917419:DDO917421 CTS917419:CTS917421 CJW917419:CJW917421 CAA917419:CAA917421 BQE917419:BQE917421 BGI917419:BGI917421 AWM917419:AWM917421 AMQ917419:AMQ917421 ACU917419:ACU917421 SY917419:SY917421 JC917419:JC917421 WVO851883:WVO851885 WLS851883:WLS851885 WBW851883:WBW851885 VSA851883:VSA851885 VIE851883:VIE851885 UYI851883:UYI851885 UOM851883:UOM851885 UEQ851883:UEQ851885 TUU851883:TUU851885 TKY851883:TKY851885 TBC851883:TBC851885 SRG851883:SRG851885 SHK851883:SHK851885 RXO851883:RXO851885 RNS851883:RNS851885 RDW851883:RDW851885 QUA851883:QUA851885 QKE851883:QKE851885 QAI851883:QAI851885 PQM851883:PQM851885 PGQ851883:PGQ851885 OWU851883:OWU851885 OMY851883:OMY851885 ODC851883:ODC851885 NTG851883:NTG851885 NJK851883:NJK851885 MZO851883:MZO851885 MPS851883:MPS851885 MFW851883:MFW851885 LWA851883:LWA851885 LME851883:LME851885 LCI851883:LCI851885 KSM851883:KSM851885 KIQ851883:KIQ851885 JYU851883:JYU851885 JOY851883:JOY851885 JFC851883:JFC851885 IVG851883:IVG851885 ILK851883:ILK851885 IBO851883:IBO851885 HRS851883:HRS851885 HHW851883:HHW851885 GYA851883:GYA851885 GOE851883:GOE851885 GEI851883:GEI851885 FUM851883:FUM851885 FKQ851883:FKQ851885 FAU851883:FAU851885 EQY851883:EQY851885 EHC851883:EHC851885 DXG851883:DXG851885 DNK851883:DNK851885 DDO851883:DDO851885 CTS851883:CTS851885 CJW851883:CJW851885 CAA851883:CAA851885 BQE851883:BQE851885 BGI851883:BGI851885 AWM851883:AWM851885 AMQ851883:AMQ851885 ACU851883:ACU851885 SY851883:SY851885 JC851883:JC851885 WVO786347:WVO786349 WLS786347:WLS786349 WBW786347:WBW786349 VSA786347:VSA786349 VIE786347:VIE786349 UYI786347:UYI786349 UOM786347:UOM786349 UEQ786347:UEQ786349 TUU786347:TUU786349 TKY786347:TKY786349 TBC786347:TBC786349 SRG786347:SRG786349 SHK786347:SHK786349 RXO786347:RXO786349 RNS786347:RNS786349 RDW786347:RDW786349 QUA786347:QUA786349 QKE786347:QKE786349 QAI786347:QAI786349 PQM786347:PQM786349 PGQ786347:PGQ786349 OWU786347:OWU786349 OMY786347:OMY786349 ODC786347:ODC786349 NTG786347:NTG786349 NJK786347:NJK786349 MZO786347:MZO786349 MPS786347:MPS786349 MFW786347:MFW786349 LWA786347:LWA786349 LME786347:LME786349 LCI786347:LCI786349 KSM786347:KSM786349 KIQ786347:KIQ786349 JYU786347:JYU786349 JOY786347:JOY786349 JFC786347:JFC786349 IVG786347:IVG786349 ILK786347:ILK786349 IBO786347:IBO786349 HRS786347:HRS786349 HHW786347:HHW786349 GYA786347:GYA786349 GOE786347:GOE786349 GEI786347:GEI786349 FUM786347:FUM786349 FKQ786347:FKQ786349 FAU786347:FAU786349 EQY786347:EQY786349 EHC786347:EHC786349 DXG786347:DXG786349 DNK786347:DNK786349 DDO786347:DDO786349 CTS786347:CTS786349 CJW786347:CJW786349 CAA786347:CAA786349 BQE786347:BQE786349 BGI786347:BGI786349 AWM786347:AWM786349 AMQ786347:AMQ786349 ACU786347:ACU786349 SY786347:SY786349 JC786347:JC786349 WVO720811:WVO720813 WLS720811:WLS720813 WBW720811:WBW720813 VSA720811:VSA720813 VIE720811:VIE720813 UYI720811:UYI720813 UOM720811:UOM720813 UEQ720811:UEQ720813 TUU720811:TUU720813 TKY720811:TKY720813 TBC720811:TBC720813 SRG720811:SRG720813 SHK720811:SHK720813 RXO720811:RXO720813 RNS720811:RNS720813 RDW720811:RDW720813 QUA720811:QUA720813 QKE720811:QKE720813 QAI720811:QAI720813 PQM720811:PQM720813 PGQ720811:PGQ720813 OWU720811:OWU720813 OMY720811:OMY720813 ODC720811:ODC720813 NTG720811:NTG720813 NJK720811:NJK720813 MZO720811:MZO720813 MPS720811:MPS720813 MFW720811:MFW720813 LWA720811:LWA720813 LME720811:LME720813 LCI720811:LCI720813 KSM720811:KSM720813 KIQ720811:KIQ720813 JYU720811:JYU720813 JOY720811:JOY720813 JFC720811:JFC720813 IVG720811:IVG720813 ILK720811:ILK720813 IBO720811:IBO720813 HRS720811:HRS720813 HHW720811:HHW720813 GYA720811:GYA720813 GOE720811:GOE720813 GEI720811:GEI720813 FUM720811:FUM720813 FKQ720811:FKQ720813 FAU720811:FAU720813 EQY720811:EQY720813 EHC720811:EHC720813 DXG720811:DXG720813 DNK720811:DNK720813 DDO720811:DDO720813 CTS720811:CTS720813 CJW720811:CJW720813 CAA720811:CAA720813 BQE720811:BQE720813 BGI720811:BGI720813 AWM720811:AWM720813 AMQ720811:AMQ720813 ACU720811:ACU720813 SY720811:SY720813 JC720811:JC720813 WVO655275:WVO655277 WLS655275:WLS655277 WBW655275:WBW655277 VSA655275:VSA655277 VIE655275:VIE655277 UYI655275:UYI655277 UOM655275:UOM655277 UEQ655275:UEQ655277 TUU655275:TUU655277 TKY655275:TKY655277 TBC655275:TBC655277 SRG655275:SRG655277 SHK655275:SHK655277 RXO655275:RXO655277 RNS655275:RNS655277 RDW655275:RDW655277 QUA655275:QUA655277 QKE655275:QKE655277 QAI655275:QAI655277 PQM655275:PQM655277 PGQ655275:PGQ655277 OWU655275:OWU655277 OMY655275:OMY655277 ODC655275:ODC655277 NTG655275:NTG655277 NJK655275:NJK655277 MZO655275:MZO655277 MPS655275:MPS655277 MFW655275:MFW655277 LWA655275:LWA655277 LME655275:LME655277 LCI655275:LCI655277 KSM655275:KSM655277 KIQ655275:KIQ655277 JYU655275:JYU655277 JOY655275:JOY655277 JFC655275:JFC655277 IVG655275:IVG655277 ILK655275:ILK655277 IBO655275:IBO655277 HRS655275:HRS655277 HHW655275:HHW655277 GYA655275:GYA655277 GOE655275:GOE655277 GEI655275:GEI655277 FUM655275:FUM655277 FKQ655275:FKQ655277 FAU655275:FAU655277 EQY655275:EQY655277 EHC655275:EHC655277 DXG655275:DXG655277 DNK655275:DNK655277 DDO655275:DDO655277 CTS655275:CTS655277 CJW655275:CJW655277 CAA655275:CAA655277 BQE655275:BQE655277 BGI655275:BGI655277 AWM655275:AWM655277 AMQ655275:AMQ655277 ACU655275:ACU655277 SY655275:SY655277 JC655275:JC655277 WVO589739:WVO589741 WLS589739:WLS589741 WBW589739:WBW589741 VSA589739:VSA589741 VIE589739:VIE589741 UYI589739:UYI589741 UOM589739:UOM589741 UEQ589739:UEQ589741 TUU589739:TUU589741 TKY589739:TKY589741 TBC589739:TBC589741 SRG589739:SRG589741 SHK589739:SHK589741 RXO589739:RXO589741 RNS589739:RNS589741 RDW589739:RDW589741 QUA589739:QUA589741 QKE589739:QKE589741 QAI589739:QAI589741 PQM589739:PQM589741 PGQ589739:PGQ589741 OWU589739:OWU589741 OMY589739:OMY589741 ODC589739:ODC589741 NTG589739:NTG589741 NJK589739:NJK589741 MZO589739:MZO589741 MPS589739:MPS589741 MFW589739:MFW589741 LWA589739:LWA589741 LME589739:LME589741 LCI589739:LCI589741 KSM589739:KSM589741 KIQ589739:KIQ589741 JYU589739:JYU589741 JOY589739:JOY589741 JFC589739:JFC589741 IVG589739:IVG589741 ILK589739:ILK589741 IBO589739:IBO589741 HRS589739:HRS589741 HHW589739:HHW589741 GYA589739:GYA589741 GOE589739:GOE589741 GEI589739:GEI589741 FUM589739:FUM589741 FKQ589739:FKQ589741 FAU589739:FAU589741 EQY589739:EQY589741 EHC589739:EHC589741 DXG589739:DXG589741 DNK589739:DNK589741 DDO589739:DDO589741 CTS589739:CTS589741 CJW589739:CJW589741 CAA589739:CAA589741 BQE589739:BQE589741 BGI589739:BGI589741 AWM589739:AWM589741 AMQ589739:AMQ589741 ACU589739:ACU589741 SY589739:SY589741 JC589739:JC589741 WVO524203:WVO524205 WLS524203:WLS524205 WBW524203:WBW524205 VSA524203:VSA524205 VIE524203:VIE524205 UYI524203:UYI524205 UOM524203:UOM524205 UEQ524203:UEQ524205 TUU524203:TUU524205 TKY524203:TKY524205 TBC524203:TBC524205 SRG524203:SRG524205 SHK524203:SHK524205 RXO524203:RXO524205 RNS524203:RNS524205 RDW524203:RDW524205 QUA524203:QUA524205 QKE524203:QKE524205 QAI524203:QAI524205 PQM524203:PQM524205 PGQ524203:PGQ524205 OWU524203:OWU524205 OMY524203:OMY524205 ODC524203:ODC524205 NTG524203:NTG524205 NJK524203:NJK524205 MZO524203:MZO524205 MPS524203:MPS524205 MFW524203:MFW524205 LWA524203:LWA524205 LME524203:LME524205 LCI524203:LCI524205 KSM524203:KSM524205 KIQ524203:KIQ524205 JYU524203:JYU524205 JOY524203:JOY524205 JFC524203:JFC524205 IVG524203:IVG524205 ILK524203:ILK524205 IBO524203:IBO524205 HRS524203:HRS524205 HHW524203:HHW524205 GYA524203:GYA524205 GOE524203:GOE524205 GEI524203:GEI524205 FUM524203:FUM524205 FKQ524203:FKQ524205 FAU524203:FAU524205 EQY524203:EQY524205 EHC524203:EHC524205 DXG524203:DXG524205 DNK524203:DNK524205 DDO524203:DDO524205 CTS524203:CTS524205 CJW524203:CJW524205 CAA524203:CAA524205 BQE524203:BQE524205 BGI524203:BGI524205 AWM524203:AWM524205 AMQ524203:AMQ524205 ACU524203:ACU524205 SY524203:SY524205 JC524203:JC524205 WVO458667:WVO458669 WLS458667:WLS458669 WBW458667:WBW458669 VSA458667:VSA458669 VIE458667:VIE458669 UYI458667:UYI458669 UOM458667:UOM458669 UEQ458667:UEQ458669 TUU458667:TUU458669 TKY458667:TKY458669 TBC458667:TBC458669 SRG458667:SRG458669 SHK458667:SHK458669 RXO458667:RXO458669 RNS458667:RNS458669 RDW458667:RDW458669 QUA458667:QUA458669 QKE458667:QKE458669 QAI458667:QAI458669 PQM458667:PQM458669 PGQ458667:PGQ458669 OWU458667:OWU458669 OMY458667:OMY458669 ODC458667:ODC458669 NTG458667:NTG458669 NJK458667:NJK458669 MZO458667:MZO458669 MPS458667:MPS458669 MFW458667:MFW458669 LWA458667:LWA458669 LME458667:LME458669 LCI458667:LCI458669 KSM458667:KSM458669 KIQ458667:KIQ458669 JYU458667:JYU458669 JOY458667:JOY458669 JFC458667:JFC458669 IVG458667:IVG458669 ILK458667:ILK458669 IBO458667:IBO458669 HRS458667:HRS458669 HHW458667:HHW458669 GYA458667:GYA458669 GOE458667:GOE458669 GEI458667:GEI458669 FUM458667:FUM458669 FKQ458667:FKQ458669 FAU458667:FAU458669 EQY458667:EQY458669 EHC458667:EHC458669 DXG458667:DXG458669 DNK458667:DNK458669 DDO458667:DDO458669 CTS458667:CTS458669 CJW458667:CJW458669 CAA458667:CAA458669 BQE458667:BQE458669 BGI458667:BGI458669 AWM458667:AWM458669 AMQ458667:AMQ458669 ACU458667:ACU458669 SY458667:SY458669 JC458667:JC458669 WVO393131:WVO393133 WLS393131:WLS393133 WBW393131:WBW393133 VSA393131:VSA393133 VIE393131:VIE393133 UYI393131:UYI393133 UOM393131:UOM393133 UEQ393131:UEQ393133 TUU393131:TUU393133 TKY393131:TKY393133 TBC393131:TBC393133 SRG393131:SRG393133 SHK393131:SHK393133 RXO393131:RXO393133 RNS393131:RNS393133 RDW393131:RDW393133 QUA393131:QUA393133 QKE393131:QKE393133 QAI393131:QAI393133 PQM393131:PQM393133 PGQ393131:PGQ393133 OWU393131:OWU393133 OMY393131:OMY393133 ODC393131:ODC393133 NTG393131:NTG393133 NJK393131:NJK393133 MZO393131:MZO393133 MPS393131:MPS393133 MFW393131:MFW393133 LWA393131:LWA393133 LME393131:LME393133 LCI393131:LCI393133 KSM393131:KSM393133 KIQ393131:KIQ393133 JYU393131:JYU393133 JOY393131:JOY393133 JFC393131:JFC393133 IVG393131:IVG393133 ILK393131:ILK393133 IBO393131:IBO393133 HRS393131:HRS393133 HHW393131:HHW393133 GYA393131:GYA393133 GOE393131:GOE393133 GEI393131:GEI393133 FUM393131:FUM393133 FKQ393131:FKQ393133 FAU393131:FAU393133 EQY393131:EQY393133 EHC393131:EHC393133 DXG393131:DXG393133 DNK393131:DNK393133 DDO393131:DDO393133 CTS393131:CTS393133 CJW393131:CJW393133 CAA393131:CAA393133 BQE393131:BQE393133 BGI393131:BGI393133 AWM393131:AWM393133 AMQ393131:AMQ393133 ACU393131:ACU393133 SY393131:SY393133 JC393131:JC393133 WVO327595:WVO327597 WLS327595:WLS327597 WBW327595:WBW327597 VSA327595:VSA327597 VIE327595:VIE327597 UYI327595:UYI327597 UOM327595:UOM327597 UEQ327595:UEQ327597 TUU327595:TUU327597 TKY327595:TKY327597 TBC327595:TBC327597 SRG327595:SRG327597 SHK327595:SHK327597 RXO327595:RXO327597 RNS327595:RNS327597 RDW327595:RDW327597 QUA327595:QUA327597 QKE327595:QKE327597 QAI327595:QAI327597 PQM327595:PQM327597 PGQ327595:PGQ327597 OWU327595:OWU327597 OMY327595:OMY327597 ODC327595:ODC327597 NTG327595:NTG327597 NJK327595:NJK327597 MZO327595:MZO327597 MPS327595:MPS327597 MFW327595:MFW327597 LWA327595:LWA327597 LME327595:LME327597 LCI327595:LCI327597 KSM327595:KSM327597 KIQ327595:KIQ327597 JYU327595:JYU327597 JOY327595:JOY327597 JFC327595:JFC327597 IVG327595:IVG327597 ILK327595:ILK327597 IBO327595:IBO327597 HRS327595:HRS327597 HHW327595:HHW327597 GYA327595:GYA327597 GOE327595:GOE327597 GEI327595:GEI327597 FUM327595:FUM327597 FKQ327595:FKQ327597 FAU327595:FAU327597 EQY327595:EQY327597 EHC327595:EHC327597 DXG327595:DXG327597 DNK327595:DNK327597 DDO327595:DDO327597 CTS327595:CTS327597 CJW327595:CJW327597 CAA327595:CAA327597 BQE327595:BQE327597 BGI327595:BGI327597 AWM327595:AWM327597 AMQ327595:AMQ327597 ACU327595:ACU327597 SY327595:SY327597 JC327595:JC327597 WVO262059:WVO262061 WLS262059:WLS262061 WBW262059:WBW262061 VSA262059:VSA262061 VIE262059:VIE262061 UYI262059:UYI262061 UOM262059:UOM262061 UEQ262059:UEQ262061 TUU262059:TUU262061 TKY262059:TKY262061 TBC262059:TBC262061 SRG262059:SRG262061 SHK262059:SHK262061 RXO262059:RXO262061 RNS262059:RNS262061 RDW262059:RDW262061 QUA262059:QUA262061 QKE262059:QKE262061 QAI262059:QAI262061 PQM262059:PQM262061 PGQ262059:PGQ262061 OWU262059:OWU262061 OMY262059:OMY262061 ODC262059:ODC262061 NTG262059:NTG262061 NJK262059:NJK262061 MZO262059:MZO262061 MPS262059:MPS262061 MFW262059:MFW262061 LWA262059:LWA262061 LME262059:LME262061 LCI262059:LCI262061 KSM262059:KSM262061 KIQ262059:KIQ262061 JYU262059:JYU262061 JOY262059:JOY262061 JFC262059:JFC262061 IVG262059:IVG262061 ILK262059:ILK262061 IBO262059:IBO262061 HRS262059:HRS262061 HHW262059:HHW262061 GYA262059:GYA262061 GOE262059:GOE262061 GEI262059:GEI262061 FUM262059:FUM262061 FKQ262059:FKQ262061 FAU262059:FAU262061 EQY262059:EQY262061 EHC262059:EHC262061 DXG262059:DXG262061 DNK262059:DNK262061 DDO262059:DDO262061 CTS262059:CTS262061 CJW262059:CJW262061 CAA262059:CAA262061 BQE262059:BQE262061 BGI262059:BGI262061 AWM262059:AWM262061 AMQ262059:AMQ262061 ACU262059:ACU262061 SY262059:SY262061 JC262059:JC262061 WVO196523:WVO196525 WLS196523:WLS196525 WBW196523:WBW196525 VSA196523:VSA196525 VIE196523:VIE196525 UYI196523:UYI196525 UOM196523:UOM196525 UEQ196523:UEQ196525 TUU196523:TUU196525 TKY196523:TKY196525 TBC196523:TBC196525 SRG196523:SRG196525 SHK196523:SHK196525 RXO196523:RXO196525 RNS196523:RNS196525 RDW196523:RDW196525 QUA196523:QUA196525 QKE196523:QKE196525 QAI196523:QAI196525 PQM196523:PQM196525 PGQ196523:PGQ196525 OWU196523:OWU196525 OMY196523:OMY196525 ODC196523:ODC196525 NTG196523:NTG196525 NJK196523:NJK196525 MZO196523:MZO196525 MPS196523:MPS196525 MFW196523:MFW196525 LWA196523:LWA196525 LME196523:LME196525 LCI196523:LCI196525 KSM196523:KSM196525 KIQ196523:KIQ196525 JYU196523:JYU196525 JOY196523:JOY196525 JFC196523:JFC196525 IVG196523:IVG196525 ILK196523:ILK196525 IBO196523:IBO196525 HRS196523:HRS196525 HHW196523:HHW196525 GYA196523:GYA196525 GOE196523:GOE196525 GEI196523:GEI196525 FUM196523:FUM196525 FKQ196523:FKQ196525 FAU196523:FAU196525 EQY196523:EQY196525 EHC196523:EHC196525 DXG196523:DXG196525 DNK196523:DNK196525 DDO196523:DDO196525 CTS196523:CTS196525 CJW196523:CJW196525 CAA196523:CAA196525 BQE196523:BQE196525 BGI196523:BGI196525 AWM196523:AWM196525 AMQ196523:AMQ196525 ACU196523:ACU196525 SY196523:SY196525 JC196523:JC196525 WVO130987:WVO130989 WLS130987:WLS130989 WBW130987:WBW130989 VSA130987:VSA130989 VIE130987:VIE130989 UYI130987:UYI130989 UOM130987:UOM130989 UEQ130987:UEQ130989 TUU130987:TUU130989 TKY130987:TKY130989 TBC130987:TBC130989 SRG130987:SRG130989 SHK130987:SHK130989 RXO130987:RXO130989 RNS130987:RNS130989 RDW130987:RDW130989 QUA130987:QUA130989 QKE130987:QKE130989 QAI130987:QAI130989 PQM130987:PQM130989 PGQ130987:PGQ130989 OWU130987:OWU130989 OMY130987:OMY130989 ODC130987:ODC130989 NTG130987:NTG130989 NJK130987:NJK130989 MZO130987:MZO130989 MPS130987:MPS130989 MFW130987:MFW130989 LWA130987:LWA130989 LME130987:LME130989 LCI130987:LCI130989 KSM130987:KSM130989 KIQ130987:KIQ130989 JYU130987:JYU130989 JOY130987:JOY130989 JFC130987:JFC130989 IVG130987:IVG130989 ILK130987:ILK130989 IBO130987:IBO130989 HRS130987:HRS130989 HHW130987:HHW130989 GYA130987:GYA130989 GOE130987:GOE130989 GEI130987:GEI130989 FUM130987:FUM130989 FKQ130987:FKQ130989 FAU130987:FAU130989 EQY130987:EQY130989 EHC130987:EHC130989 DXG130987:DXG130989 DNK130987:DNK130989 DDO130987:DDO130989 CTS130987:CTS130989 CJW130987:CJW130989 CAA130987:CAA130989 BQE130987:BQE130989 BGI130987:BGI130989 AWM130987:AWM130989 AMQ130987:AMQ130989 ACU130987:ACU130989 SY130987:SY130989 JC130987:JC130989 WVO65451:WVO65453 WLS65451:WLS65453 WBW65451:WBW65453 VSA65451:VSA65453 VIE65451:VIE65453 UYI65451:UYI65453 UOM65451:UOM65453 UEQ65451:UEQ65453 TUU65451:TUU65453 TKY65451:TKY65453 TBC65451:TBC65453 SRG65451:SRG65453 SHK65451:SHK65453 RXO65451:RXO65453 RNS65451:RNS65453 RDW65451:RDW65453 QUA65451:QUA65453 QKE65451:QKE65453 QAI65451:QAI65453 PQM65451:PQM65453 PGQ65451:PGQ65453 OWU65451:OWU65453 OMY65451:OMY65453 ODC65451:ODC65453 NTG65451:NTG65453 NJK65451:NJK65453 MZO65451:MZO65453 MPS65451:MPS65453 MFW65451:MFW65453 LWA65451:LWA65453 LME65451:LME65453 LCI65451:LCI65453 KSM65451:KSM65453 KIQ65451:KIQ65453 JYU65451:JYU65453 JOY65451:JOY65453 JFC65451:JFC65453 IVG65451:IVG65453 ILK65451:ILK65453 IBO65451:IBO65453 HRS65451:HRS65453 HHW65451:HHW65453 GYA65451:GYA65453 GOE65451:GOE65453 GEI65451:GEI65453 FUM65451:FUM65453 FKQ65451:FKQ65453 FAU65451:FAU65453 EQY65451:EQY65453 EHC65451:EHC65453 DXG65451:DXG65453 DNK65451:DNK65453 DDO65451:DDO65453 CTS65451:CTS65453 CJW65451:CJW65453 CAA65451:CAA65453 BQE65451:BQE65453 BGI65451:BGI65453 AWM65451:AWM65453 AMQ65451:AMQ65453 ACU65451:ACU65453 SY65451:SY65453 JC65451:JC65453 WVO982914:WVO982916 WLS982914:WLS982916 WBW982914:WBW982916 VSA982914:VSA982916 VIE982914:VIE982916 UYI982914:UYI982916 UOM982914:UOM982916 UEQ982914:UEQ982916 TUU982914:TUU982916 TKY982914:TKY982916 TBC982914:TBC982916 SRG982914:SRG982916 SHK982914:SHK982916 RXO982914:RXO982916 RNS982914:RNS982916 RDW982914:RDW982916 QUA982914:QUA982916 QKE982914:QKE982916 QAI982914:QAI982916 PQM982914:PQM982916 PGQ982914:PGQ982916 OWU982914:OWU982916 OMY982914:OMY982916 ODC982914:ODC982916 NTG982914:NTG982916 NJK982914:NJK982916 MZO982914:MZO982916 MPS982914:MPS982916 MFW982914:MFW982916 LWA982914:LWA982916 LME982914:LME982916 LCI982914:LCI982916 KSM982914:KSM982916 KIQ982914:KIQ982916 JYU982914:JYU982916 JOY982914:JOY982916 JFC982914:JFC982916 IVG982914:IVG982916 ILK982914:ILK982916 IBO982914:IBO982916 HRS982914:HRS982916 HHW982914:HHW982916 GYA982914:GYA982916 GOE982914:GOE982916 GEI982914:GEI982916 FUM982914:FUM982916 FKQ982914:FKQ982916 FAU982914:FAU982916 EQY982914:EQY982916 EHC982914:EHC982916 DXG982914:DXG982916 DNK982914:DNK982916 DDO982914:DDO982916 CTS982914:CTS982916 CJW982914:CJW982916 CAA982914:CAA982916 BQE982914:BQE982916 BGI982914:BGI982916 AWM982914:AWM982916 AMQ982914:AMQ982916 ACU982914:ACU982916 SY982914:SY982916 JC982914:JC982916 WVO917378:WVO917380 WLS917378:WLS917380 WBW917378:WBW917380 VSA917378:VSA917380 VIE917378:VIE917380 UYI917378:UYI917380 UOM917378:UOM917380 UEQ917378:UEQ917380 TUU917378:TUU917380 TKY917378:TKY917380 TBC917378:TBC917380 SRG917378:SRG917380 SHK917378:SHK917380 RXO917378:RXO917380 RNS917378:RNS917380 RDW917378:RDW917380 QUA917378:QUA917380 QKE917378:QKE917380 QAI917378:QAI917380 PQM917378:PQM917380 PGQ917378:PGQ917380 OWU917378:OWU917380 OMY917378:OMY917380 ODC917378:ODC917380 NTG917378:NTG917380 NJK917378:NJK917380 MZO917378:MZO917380 MPS917378:MPS917380 MFW917378:MFW917380 LWA917378:LWA917380 LME917378:LME917380 LCI917378:LCI917380 KSM917378:KSM917380 KIQ917378:KIQ917380 JYU917378:JYU917380 JOY917378:JOY917380 JFC917378:JFC917380 IVG917378:IVG917380 ILK917378:ILK917380 IBO917378:IBO917380 HRS917378:HRS917380 HHW917378:HHW917380 GYA917378:GYA917380 GOE917378:GOE917380 GEI917378:GEI917380 FUM917378:FUM917380 FKQ917378:FKQ917380 FAU917378:FAU917380 EQY917378:EQY917380 EHC917378:EHC917380 DXG917378:DXG917380 DNK917378:DNK917380 DDO917378:DDO917380 CTS917378:CTS917380 CJW917378:CJW917380 CAA917378:CAA917380 BQE917378:BQE917380 BGI917378:BGI917380 AWM917378:AWM917380 AMQ917378:AMQ917380 ACU917378:ACU917380 SY917378:SY917380 JC917378:JC917380 WVO851842:WVO851844 WLS851842:WLS851844 WBW851842:WBW851844 VSA851842:VSA851844 VIE851842:VIE851844 UYI851842:UYI851844 UOM851842:UOM851844 UEQ851842:UEQ851844 TUU851842:TUU851844 TKY851842:TKY851844 TBC851842:TBC851844 SRG851842:SRG851844 SHK851842:SHK851844 RXO851842:RXO851844 RNS851842:RNS851844 RDW851842:RDW851844 QUA851842:QUA851844 QKE851842:QKE851844 QAI851842:QAI851844 PQM851842:PQM851844 PGQ851842:PGQ851844 OWU851842:OWU851844 OMY851842:OMY851844 ODC851842:ODC851844 NTG851842:NTG851844 NJK851842:NJK851844 MZO851842:MZO851844 MPS851842:MPS851844 MFW851842:MFW851844 LWA851842:LWA851844 LME851842:LME851844 LCI851842:LCI851844 KSM851842:KSM851844 KIQ851842:KIQ851844 JYU851842:JYU851844 JOY851842:JOY851844 JFC851842:JFC851844 IVG851842:IVG851844 ILK851842:ILK851844 IBO851842:IBO851844 HRS851842:HRS851844 HHW851842:HHW851844 GYA851842:GYA851844 GOE851842:GOE851844 GEI851842:GEI851844 FUM851842:FUM851844 FKQ851842:FKQ851844 FAU851842:FAU851844 EQY851842:EQY851844 EHC851842:EHC851844 DXG851842:DXG851844 DNK851842:DNK851844 DDO851842:DDO851844 CTS851842:CTS851844 CJW851842:CJW851844 CAA851842:CAA851844 BQE851842:BQE851844 BGI851842:BGI851844 AWM851842:AWM851844 AMQ851842:AMQ851844 ACU851842:ACU851844 SY851842:SY851844 JC851842:JC851844 WVO786306:WVO786308 WLS786306:WLS786308 WBW786306:WBW786308 VSA786306:VSA786308 VIE786306:VIE786308 UYI786306:UYI786308 UOM786306:UOM786308 UEQ786306:UEQ786308 TUU786306:TUU786308 TKY786306:TKY786308 TBC786306:TBC786308 SRG786306:SRG786308 SHK786306:SHK786308 RXO786306:RXO786308 RNS786306:RNS786308 RDW786306:RDW786308 QUA786306:QUA786308 QKE786306:QKE786308 QAI786306:QAI786308 PQM786306:PQM786308 PGQ786306:PGQ786308 OWU786306:OWU786308 OMY786306:OMY786308 ODC786306:ODC786308 NTG786306:NTG786308 NJK786306:NJK786308 MZO786306:MZO786308 MPS786306:MPS786308 MFW786306:MFW786308 LWA786306:LWA786308 LME786306:LME786308 LCI786306:LCI786308 KSM786306:KSM786308 KIQ786306:KIQ786308 JYU786306:JYU786308 JOY786306:JOY786308 JFC786306:JFC786308 IVG786306:IVG786308 ILK786306:ILK786308 IBO786306:IBO786308 HRS786306:HRS786308 HHW786306:HHW786308 GYA786306:GYA786308 GOE786306:GOE786308 GEI786306:GEI786308 FUM786306:FUM786308 FKQ786306:FKQ786308 FAU786306:FAU786308 EQY786306:EQY786308 EHC786306:EHC786308 DXG786306:DXG786308 DNK786306:DNK786308 DDO786306:DDO786308 CTS786306:CTS786308 CJW786306:CJW786308 CAA786306:CAA786308 BQE786306:BQE786308 BGI786306:BGI786308 AWM786306:AWM786308 AMQ786306:AMQ786308 ACU786306:ACU786308 SY786306:SY786308 JC786306:JC786308 WVO720770:WVO720772 WLS720770:WLS720772 WBW720770:WBW720772 VSA720770:VSA720772 VIE720770:VIE720772 UYI720770:UYI720772 UOM720770:UOM720772 UEQ720770:UEQ720772 TUU720770:TUU720772 TKY720770:TKY720772 TBC720770:TBC720772 SRG720770:SRG720772 SHK720770:SHK720772 RXO720770:RXO720772 RNS720770:RNS720772 RDW720770:RDW720772 QUA720770:QUA720772 QKE720770:QKE720772 QAI720770:QAI720772 PQM720770:PQM720772 PGQ720770:PGQ720772 OWU720770:OWU720772 OMY720770:OMY720772 ODC720770:ODC720772 NTG720770:NTG720772 NJK720770:NJK720772 MZO720770:MZO720772 MPS720770:MPS720772 MFW720770:MFW720772 LWA720770:LWA720772 LME720770:LME720772 LCI720770:LCI720772 KSM720770:KSM720772 KIQ720770:KIQ720772 JYU720770:JYU720772 JOY720770:JOY720772 JFC720770:JFC720772 IVG720770:IVG720772 ILK720770:ILK720772 IBO720770:IBO720772 HRS720770:HRS720772 HHW720770:HHW720772 GYA720770:GYA720772 GOE720770:GOE720772 GEI720770:GEI720772 FUM720770:FUM720772 FKQ720770:FKQ720772 FAU720770:FAU720772 EQY720770:EQY720772 EHC720770:EHC720772 DXG720770:DXG720772 DNK720770:DNK720772 DDO720770:DDO720772 CTS720770:CTS720772 CJW720770:CJW720772 CAA720770:CAA720772 BQE720770:BQE720772 BGI720770:BGI720772 AWM720770:AWM720772 AMQ720770:AMQ720772 ACU720770:ACU720772 SY720770:SY720772 JC720770:JC720772 WVO655234:WVO655236 WLS655234:WLS655236 WBW655234:WBW655236 VSA655234:VSA655236 VIE655234:VIE655236 UYI655234:UYI655236 UOM655234:UOM655236 UEQ655234:UEQ655236 TUU655234:TUU655236 TKY655234:TKY655236 TBC655234:TBC655236 SRG655234:SRG655236 SHK655234:SHK655236 RXO655234:RXO655236 RNS655234:RNS655236 RDW655234:RDW655236 QUA655234:QUA655236 QKE655234:QKE655236 QAI655234:QAI655236 PQM655234:PQM655236 PGQ655234:PGQ655236 OWU655234:OWU655236 OMY655234:OMY655236 ODC655234:ODC655236 NTG655234:NTG655236 NJK655234:NJK655236 MZO655234:MZO655236 MPS655234:MPS655236 MFW655234:MFW655236 LWA655234:LWA655236 LME655234:LME655236 LCI655234:LCI655236 KSM655234:KSM655236 KIQ655234:KIQ655236 JYU655234:JYU655236 JOY655234:JOY655236 JFC655234:JFC655236 IVG655234:IVG655236 ILK655234:ILK655236 IBO655234:IBO655236 HRS655234:HRS655236 HHW655234:HHW655236 GYA655234:GYA655236 GOE655234:GOE655236 GEI655234:GEI655236 FUM655234:FUM655236 FKQ655234:FKQ655236 FAU655234:FAU655236 EQY655234:EQY655236 EHC655234:EHC655236 DXG655234:DXG655236 DNK655234:DNK655236 DDO655234:DDO655236 CTS655234:CTS655236 CJW655234:CJW655236 CAA655234:CAA655236 BQE655234:BQE655236 BGI655234:BGI655236 AWM655234:AWM655236 AMQ655234:AMQ655236 ACU655234:ACU655236 SY655234:SY655236 JC655234:JC655236 WVO589698:WVO589700 WLS589698:WLS589700 WBW589698:WBW589700 VSA589698:VSA589700 VIE589698:VIE589700 UYI589698:UYI589700 UOM589698:UOM589700 UEQ589698:UEQ589700 TUU589698:TUU589700 TKY589698:TKY589700 TBC589698:TBC589700 SRG589698:SRG589700 SHK589698:SHK589700 RXO589698:RXO589700 RNS589698:RNS589700 RDW589698:RDW589700 QUA589698:QUA589700 QKE589698:QKE589700 QAI589698:QAI589700 PQM589698:PQM589700 PGQ589698:PGQ589700 OWU589698:OWU589700 OMY589698:OMY589700 ODC589698:ODC589700 NTG589698:NTG589700 NJK589698:NJK589700 MZO589698:MZO589700 MPS589698:MPS589700 MFW589698:MFW589700 LWA589698:LWA589700 LME589698:LME589700 LCI589698:LCI589700 KSM589698:KSM589700 KIQ589698:KIQ589700 JYU589698:JYU589700 JOY589698:JOY589700 JFC589698:JFC589700 IVG589698:IVG589700 ILK589698:ILK589700 IBO589698:IBO589700 HRS589698:HRS589700 HHW589698:HHW589700 GYA589698:GYA589700 GOE589698:GOE589700 GEI589698:GEI589700 FUM589698:FUM589700 FKQ589698:FKQ589700 FAU589698:FAU589700 EQY589698:EQY589700 EHC589698:EHC589700 DXG589698:DXG589700 DNK589698:DNK589700 DDO589698:DDO589700 CTS589698:CTS589700 CJW589698:CJW589700 CAA589698:CAA589700 BQE589698:BQE589700 BGI589698:BGI589700 AWM589698:AWM589700 AMQ589698:AMQ589700 ACU589698:ACU589700 SY589698:SY589700 JC589698:JC589700 WVO524162:WVO524164 WLS524162:WLS524164 WBW524162:WBW524164 VSA524162:VSA524164 VIE524162:VIE524164 UYI524162:UYI524164 UOM524162:UOM524164 UEQ524162:UEQ524164 TUU524162:TUU524164 TKY524162:TKY524164 TBC524162:TBC524164 SRG524162:SRG524164 SHK524162:SHK524164 RXO524162:RXO524164 RNS524162:RNS524164 RDW524162:RDW524164 QUA524162:QUA524164 QKE524162:QKE524164 QAI524162:QAI524164 PQM524162:PQM524164 PGQ524162:PGQ524164 OWU524162:OWU524164 OMY524162:OMY524164 ODC524162:ODC524164 NTG524162:NTG524164 NJK524162:NJK524164 MZO524162:MZO524164 MPS524162:MPS524164 MFW524162:MFW524164 LWA524162:LWA524164 LME524162:LME524164 LCI524162:LCI524164 KSM524162:KSM524164 KIQ524162:KIQ524164 JYU524162:JYU524164 JOY524162:JOY524164 JFC524162:JFC524164 IVG524162:IVG524164 ILK524162:ILK524164 IBO524162:IBO524164 HRS524162:HRS524164 HHW524162:HHW524164 GYA524162:GYA524164 GOE524162:GOE524164 GEI524162:GEI524164 FUM524162:FUM524164 FKQ524162:FKQ524164 FAU524162:FAU524164 EQY524162:EQY524164 EHC524162:EHC524164 DXG524162:DXG524164 DNK524162:DNK524164 DDO524162:DDO524164 CTS524162:CTS524164 CJW524162:CJW524164 CAA524162:CAA524164 BQE524162:BQE524164 BGI524162:BGI524164 AWM524162:AWM524164 AMQ524162:AMQ524164 ACU524162:ACU524164 SY524162:SY524164 JC524162:JC524164 WVO458626:WVO458628 WLS458626:WLS458628 WBW458626:WBW458628 VSA458626:VSA458628 VIE458626:VIE458628 UYI458626:UYI458628 UOM458626:UOM458628 UEQ458626:UEQ458628 TUU458626:TUU458628 TKY458626:TKY458628 TBC458626:TBC458628 SRG458626:SRG458628 SHK458626:SHK458628 RXO458626:RXO458628 RNS458626:RNS458628 RDW458626:RDW458628 QUA458626:QUA458628 QKE458626:QKE458628 QAI458626:QAI458628 PQM458626:PQM458628 PGQ458626:PGQ458628 OWU458626:OWU458628 OMY458626:OMY458628 ODC458626:ODC458628 NTG458626:NTG458628 NJK458626:NJK458628 MZO458626:MZO458628 MPS458626:MPS458628 MFW458626:MFW458628 LWA458626:LWA458628 LME458626:LME458628 LCI458626:LCI458628 KSM458626:KSM458628 KIQ458626:KIQ458628 JYU458626:JYU458628 JOY458626:JOY458628 JFC458626:JFC458628 IVG458626:IVG458628 ILK458626:ILK458628 IBO458626:IBO458628 HRS458626:HRS458628 HHW458626:HHW458628 GYA458626:GYA458628 GOE458626:GOE458628 GEI458626:GEI458628 FUM458626:FUM458628 FKQ458626:FKQ458628 FAU458626:FAU458628 EQY458626:EQY458628 EHC458626:EHC458628 DXG458626:DXG458628 DNK458626:DNK458628 DDO458626:DDO458628 CTS458626:CTS458628 CJW458626:CJW458628 CAA458626:CAA458628 BQE458626:BQE458628 BGI458626:BGI458628 AWM458626:AWM458628 AMQ458626:AMQ458628 ACU458626:ACU458628 SY458626:SY458628 JC458626:JC458628 WVO393090:WVO393092 WLS393090:WLS393092 WBW393090:WBW393092 VSA393090:VSA393092 VIE393090:VIE393092 UYI393090:UYI393092 UOM393090:UOM393092 UEQ393090:UEQ393092 TUU393090:TUU393092 TKY393090:TKY393092 TBC393090:TBC393092 SRG393090:SRG393092 SHK393090:SHK393092 RXO393090:RXO393092 RNS393090:RNS393092 RDW393090:RDW393092 QUA393090:QUA393092 QKE393090:QKE393092 QAI393090:QAI393092 PQM393090:PQM393092 PGQ393090:PGQ393092 OWU393090:OWU393092 OMY393090:OMY393092 ODC393090:ODC393092 NTG393090:NTG393092 NJK393090:NJK393092 MZO393090:MZO393092 MPS393090:MPS393092 MFW393090:MFW393092 LWA393090:LWA393092 LME393090:LME393092 LCI393090:LCI393092 KSM393090:KSM393092 KIQ393090:KIQ393092 JYU393090:JYU393092 JOY393090:JOY393092 JFC393090:JFC393092 IVG393090:IVG393092 ILK393090:ILK393092 IBO393090:IBO393092 HRS393090:HRS393092 HHW393090:HHW393092 GYA393090:GYA393092 GOE393090:GOE393092 GEI393090:GEI393092 FUM393090:FUM393092 FKQ393090:FKQ393092 FAU393090:FAU393092 EQY393090:EQY393092 EHC393090:EHC393092 DXG393090:DXG393092 DNK393090:DNK393092 DDO393090:DDO393092 CTS393090:CTS393092 CJW393090:CJW393092 CAA393090:CAA393092 BQE393090:BQE393092 BGI393090:BGI393092 AWM393090:AWM393092 AMQ393090:AMQ393092 ACU393090:ACU393092 SY393090:SY393092 JC393090:JC393092 WVO327554:WVO327556 WLS327554:WLS327556 WBW327554:WBW327556 VSA327554:VSA327556 VIE327554:VIE327556 UYI327554:UYI327556 UOM327554:UOM327556 UEQ327554:UEQ327556 TUU327554:TUU327556 TKY327554:TKY327556 TBC327554:TBC327556 SRG327554:SRG327556 SHK327554:SHK327556 RXO327554:RXO327556 RNS327554:RNS327556 RDW327554:RDW327556 QUA327554:QUA327556 QKE327554:QKE327556 QAI327554:QAI327556 PQM327554:PQM327556 PGQ327554:PGQ327556 OWU327554:OWU327556 OMY327554:OMY327556 ODC327554:ODC327556 NTG327554:NTG327556 NJK327554:NJK327556 MZO327554:MZO327556 MPS327554:MPS327556 MFW327554:MFW327556 LWA327554:LWA327556 LME327554:LME327556 LCI327554:LCI327556 KSM327554:KSM327556 KIQ327554:KIQ327556 JYU327554:JYU327556 JOY327554:JOY327556 JFC327554:JFC327556 IVG327554:IVG327556 ILK327554:ILK327556 IBO327554:IBO327556 HRS327554:HRS327556 HHW327554:HHW327556 GYA327554:GYA327556 GOE327554:GOE327556 GEI327554:GEI327556 FUM327554:FUM327556 FKQ327554:FKQ327556 FAU327554:FAU327556 EQY327554:EQY327556 EHC327554:EHC327556 DXG327554:DXG327556 DNK327554:DNK327556 DDO327554:DDO327556 CTS327554:CTS327556 CJW327554:CJW327556 CAA327554:CAA327556 BQE327554:BQE327556 BGI327554:BGI327556 AWM327554:AWM327556 AMQ327554:AMQ327556 ACU327554:ACU327556 SY327554:SY327556 JC327554:JC327556 WVO262018:WVO262020 WLS262018:WLS262020 WBW262018:WBW262020 VSA262018:VSA262020 VIE262018:VIE262020 UYI262018:UYI262020 UOM262018:UOM262020 UEQ262018:UEQ262020 TUU262018:TUU262020 TKY262018:TKY262020 TBC262018:TBC262020 SRG262018:SRG262020 SHK262018:SHK262020 RXO262018:RXO262020 RNS262018:RNS262020 RDW262018:RDW262020 QUA262018:QUA262020 QKE262018:QKE262020 QAI262018:QAI262020 PQM262018:PQM262020 PGQ262018:PGQ262020 OWU262018:OWU262020 OMY262018:OMY262020 ODC262018:ODC262020 NTG262018:NTG262020 NJK262018:NJK262020 MZO262018:MZO262020 MPS262018:MPS262020 MFW262018:MFW262020 LWA262018:LWA262020 LME262018:LME262020 LCI262018:LCI262020 KSM262018:KSM262020 KIQ262018:KIQ262020 JYU262018:JYU262020 JOY262018:JOY262020 JFC262018:JFC262020 IVG262018:IVG262020 ILK262018:ILK262020 IBO262018:IBO262020 HRS262018:HRS262020 HHW262018:HHW262020 GYA262018:GYA262020 GOE262018:GOE262020 GEI262018:GEI262020 FUM262018:FUM262020 FKQ262018:FKQ262020 FAU262018:FAU262020 EQY262018:EQY262020 EHC262018:EHC262020 DXG262018:DXG262020 DNK262018:DNK262020 DDO262018:DDO262020 CTS262018:CTS262020 CJW262018:CJW262020 CAA262018:CAA262020 BQE262018:BQE262020 BGI262018:BGI262020 AWM262018:AWM262020 AMQ262018:AMQ262020 ACU262018:ACU262020 SY262018:SY262020 JC262018:JC262020 WVO196482:WVO196484 WLS196482:WLS196484 WBW196482:WBW196484 VSA196482:VSA196484 VIE196482:VIE196484 UYI196482:UYI196484 UOM196482:UOM196484 UEQ196482:UEQ196484 TUU196482:TUU196484 TKY196482:TKY196484 TBC196482:TBC196484 SRG196482:SRG196484 SHK196482:SHK196484 RXO196482:RXO196484 RNS196482:RNS196484 RDW196482:RDW196484 QUA196482:QUA196484 QKE196482:QKE196484 QAI196482:QAI196484 PQM196482:PQM196484 PGQ196482:PGQ196484 OWU196482:OWU196484 OMY196482:OMY196484 ODC196482:ODC196484 NTG196482:NTG196484 NJK196482:NJK196484 MZO196482:MZO196484 MPS196482:MPS196484 MFW196482:MFW196484 LWA196482:LWA196484 LME196482:LME196484 LCI196482:LCI196484 KSM196482:KSM196484 KIQ196482:KIQ196484 JYU196482:JYU196484 JOY196482:JOY196484 JFC196482:JFC196484 IVG196482:IVG196484 ILK196482:ILK196484 IBO196482:IBO196484 HRS196482:HRS196484 HHW196482:HHW196484 GYA196482:GYA196484 GOE196482:GOE196484 GEI196482:GEI196484 FUM196482:FUM196484 FKQ196482:FKQ196484 FAU196482:FAU196484 EQY196482:EQY196484 EHC196482:EHC196484 DXG196482:DXG196484 DNK196482:DNK196484 DDO196482:DDO196484 CTS196482:CTS196484 CJW196482:CJW196484 CAA196482:CAA196484 BQE196482:BQE196484 BGI196482:BGI196484 AWM196482:AWM196484 AMQ196482:AMQ196484 ACU196482:ACU196484 SY196482:SY196484 JC196482:JC196484 WVO130946:WVO130948 WLS130946:WLS130948 WBW130946:WBW130948 VSA130946:VSA130948 VIE130946:VIE130948 UYI130946:UYI130948 UOM130946:UOM130948 UEQ130946:UEQ130948 TUU130946:TUU130948 TKY130946:TKY130948 TBC130946:TBC130948 SRG130946:SRG130948 SHK130946:SHK130948 RXO130946:RXO130948 RNS130946:RNS130948 RDW130946:RDW130948 QUA130946:QUA130948 QKE130946:QKE130948 QAI130946:QAI130948 PQM130946:PQM130948 PGQ130946:PGQ130948 OWU130946:OWU130948 OMY130946:OMY130948 ODC130946:ODC130948 NTG130946:NTG130948 NJK130946:NJK130948 MZO130946:MZO130948 MPS130946:MPS130948 MFW130946:MFW130948 LWA130946:LWA130948 LME130946:LME130948 LCI130946:LCI130948 KSM130946:KSM130948 KIQ130946:KIQ130948 JYU130946:JYU130948 JOY130946:JOY130948 JFC130946:JFC130948 IVG130946:IVG130948 ILK130946:ILK130948 IBO130946:IBO130948 HRS130946:HRS130948 HHW130946:HHW130948 GYA130946:GYA130948 GOE130946:GOE130948 GEI130946:GEI130948 FUM130946:FUM130948 FKQ130946:FKQ130948 FAU130946:FAU130948 EQY130946:EQY130948 EHC130946:EHC130948 DXG130946:DXG130948 DNK130946:DNK130948 DDO130946:DDO130948 CTS130946:CTS130948 CJW130946:CJW130948 CAA130946:CAA130948 BQE130946:BQE130948 BGI130946:BGI130948 AWM130946:AWM130948 AMQ130946:AMQ130948 ACU130946:ACU130948 SY130946:SY130948 JC130946:JC130948 WVO65410:WVO65412 WLS65410:WLS65412 WBW65410:WBW65412 VSA65410:VSA65412 VIE65410:VIE65412 UYI65410:UYI65412 UOM65410:UOM65412 UEQ65410:UEQ65412 TUU65410:TUU65412 TKY65410:TKY65412 TBC65410:TBC65412 SRG65410:SRG65412 SHK65410:SHK65412 RXO65410:RXO65412 RNS65410:RNS65412 RDW65410:RDW65412 QUA65410:QUA65412 QKE65410:QKE65412 QAI65410:QAI65412 PQM65410:PQM65412 PGQ65410:PGQ65412 OWU65410:OWU65412 OMY65410:OMY65412 ODC65410:ODC65412 NTG65410:NTG65412 NJK65410:NJK65412 MZO65410:MZO65412 MPS65410:MPS65412 MFW65410:MFW65412 LWA65410:LWA65412 LME65410:LME65412 LCI65410:LCI65412 KSM65410:KSM65412 KIQ65410:KIQ65412 JYU65410:JYU65412 JOY65410:JOY65412 JFC65410:JFC65412 IVG65410:IVG65412 ILK65410:ILK65412 IBO65410:IBO65412 HRS65410:HRS65412 HHW65410:HHW65412 GYA65410:GYA65412 GOE65410:GOE65412 GEI65410:GEI65412 FUM65410:FUM65412 FKQ65410:FKQ65412 FAU65410:FAU65412 EQY65410:EQY65412 EHC65410:EHC65412 DXG65410:DXG65412 DNK65410:DNK65412 DDO65410:DDO65412 CTS65410:CTS65412 CJW65410:CJW65412 CAA65410:CAA65412 BQE65410:BQE65412 BGI65410:BGI65412 AWM65410:AWM65412 AMQ65410:AMQ65412 ACU65410:ACU65412 SY65410:SY65412 JC65410:JC65412">
      <formula1>$K$6:$K$7</formula1>
    </dataValidation>
    <dataValidation type="list" allowBlank="1" showInputMessage="1" showErrorMessage="1" prompt="z roletového menu vyberte príslušný spôsob vykonania prieskumu trhu" sqref="WVM982987:WVM982989 WLQ982987:WLQ982989 WBU982987:WBU982989 VRY982987:VRY982989 VIC982987:VIC982989 UYG982987:UYG982989 UOK982987:UOK982989 UEO982987:UEO982989 TUS982987:TUS982989 TKW982987:TKW982989 TBA982987:TBA982989 SRE982987:SRE982989 SHI982987:SHI982989 RXM982987:RXM982989 RNQ982987:RNQ982989 RDU982987:RDU982989 QTY982987:QTY982989 QKC982987:QKC982989 QAG982987:QAG982989 PQK982987:PQK982989 PGO982987:PGO982989 OWS982987:OWS982989 OMW982987:OMW982989 ODA982987:ODA982989 NTE982987:NTE982989 NJI982987:NJI982989 MZM982987:MZM982989 MPQ982987:MPQ982989 MFU982987:MFU982989 LVY982987:LVY982989 LMC982987:LMC982989 LCG982987:LCG982989 KSK982987:KSK982989 KIO982987:KIO982989 JYS982987:JYS982989 JOW982987:JOW982989 JFA982987:JFA982989 IVE982987:IVE982989 ILI982987:ILI982989 IBM982987:IBM982989 HRQ982987:HRQ982989 HHU982987:HHU982989 GXY982987:GXY982989 GOC982987:GOC982989 GEG982987:GEG982989 FUK982987:FUK982989 FKO982987:FKO982989 FAS982987:FAS982989 EQW982987:EQW982989 EHA982987:EHA982989 DXE982987:DXE982989 DNI982987:DNI982989 DDM982987:DDM982989 CTQ982987:CTQ982989 CJU982987:CJU982989 BZY982987:BZY982989 BQC982987:BQC982989 BGG982987:BGG982989 AWK982987:AWK982989 AMO982987:AMO982989 ACS982987:ACS982989 SW982987:SW982989 JA982987:JA982989 WVM917451:WVM917453 WLQ917451:WLQ917453 WBU917451:WBU917453 VRY917451:VRY917453 VIC917451:VIC917453 UYG917451:UYG917453 UOK917451:UOK917453 UEO917451:UEO917453 TUS917451:TUS917453 TKW917451:TKW917453 TBA917451:TBA917453 SRE917451:SRE917453 SHI917451:SHI917453 RXM917451:RXM917453 RNQ917451:RNQ917453 RDU917451:RDU917453 QTY917451:QTY917453 QKC917451:QKC917453 QAG917451:QAG917453 PQK917451:PQK917453 PGO917451:PGO917453 OWS917451:OWS917453 OMW917451:OMW917453 ODA917451:ODA917453 NTE917451:NTE917453 NJI917451:NJI917453 MZM917451:MZM917453 MPQ917451:MPQ917453 MFU917451:MFU917453 LVY917451:LVY917453 LMC917451:LMC917453 LCG917451:LCG917453 KSK917451:KSK917453 KIO917451:KIO917453 JYS917451:JYS917453 JOW917451:JOW917453 JFA917451:JFA917453 IVE917451:IVE917453 ILI917451:ILI917453 IBM917451:IBM917453 HRQ917451:HRQ917453 HHU917451:HHU917453 GXY917451:GXY917453 GOC917451:GOC917453 GEG917451:GEG917453 FUK917451:FUK917453 FKO917451:FKO917453 FAS917451:FAS917453 EQW917451:EQW917453 EHA917451:EHA917453 DXE917451:DXE917453 DNI917451:DNI917453 DDM917451:DDM917453 CTQ917451:CTQ917453 CJU917451:CJU917453 BZY917451:BZY917453 BQC917451:BQC917453 BGG917451:BGG917453 AWK917451:AWK917453 AMO917451:AMO917453 ACS917451:ACS917453 SW917451:SW917453 JA917451:JA917453 WVM851915:WVM851917 WLQ851915:WLQ851917 WBU851915:WBU851917 VRY851915:VRY851917 VIC851915:VIC851917 UYG851915:UYG851917 UOK851915:UOK851917 UEO851915:UEO851917 TUS851915:TUS851917 TKW851915:TKW851917 TBA851915:TBA851917 SRE851915:SRE851917 SHI851915:SHI851917 RXM851915:RXM851917 RNQ851915:RNQ851917 RDU851915:RDU851917 QTY851915:QTY851917 QKC851915:QKC851917 QAG851915:QAG851917 PQK851915:PQK851917 PGO851915:PGO851917 OWS851915:OWS851917 OMW851915:OMW851917 ODA851915:ODA851917 NTE851915:NTE851917 NJI851915:NJI851917 MZM851915:MZM851917 MPQ851915:MPQ851917 MFU851915:MFU851917 LVY851915:LVY851917 LMC851915:LMC851917 LCG851915:LCG851917 KSK851915:KSK851917 KIO851915:KIO851917 JYS851915:JYS851917 JOW851915:JOW851917 JFA851915:JFA851917 IVE851915:IVE851917 ILI851915:ILI851917 IBM851915:IBM851917 HRQ851915:HRQ851917 HHU851915:HHU851917 GXY851915:GXY851917 GOC851915:GOC851917 GEG851915:GEG851917 FUK851915:FUK851917 FKO851915:FKO851917 FAS851915:FAS851917 EQW851915:EQW851917 EHA851915:EHA851917 DXE851915:DXE851917 DNI851915:DNI851917 DDM851915:DDM851917 CTQ851915:CTQ851917 CJU851915:CJU851917 BZY851915:BZY851917 BQC851915:BQC851917 BGG851915:BGG851917 AWK851915:AWK851917 AMO851915:AMO851917 ACS851915:ACS851917 SW851915:SW851917 JA851915:JA851917 WVM786379:WVM786381 WLQ786379:WLQ786381 WBU786379:WBU786381 VRY786379:VRY786381 VIC786379:VIC786381 UYG786379:UYG786381 UOK786379:UOK786381 UEO786379:UEO786381 TUS786379:TUS786381 TKW786379:TKW786381 TBA786379:TBA786381 SRE786379:SRE786381 SHI786379:SHI786381 RXM786379:RXM786381 RNQ786379:RNQ786381 RDU786379:RDU786381 QTY786379:QTY786381 QKC786379:QKC786381 QAG786379:QAG786381 PQK786379:PQK786381 PGO786379:PGO786381 OWS786379:OWS786381 OMW786379:OMW786381 ODA786379:ODA786381 NTE786379:NTE786381 NJI786379:NJI786381 MZM786379:MZM786381 MPQ786379:MPQ786381 MFU786379:MFU786381 LVY786379:LVY786381 LMC786379:LMC786381 LCG786379:LCG786381 KSK786379:KSK786381 KIO786379:KIO786381 JYS786379:JYS786381 JOW786379:JOW786381 JFA786379:JFA786381 IVE786379:IVE786381 ILI786379:ILI786381 IBM786379:IBM786381 HRQ786379:HRQ786381 HHU786379:HHU786381 GXY786379:GXY786381 GOC786379:GOC786381 GEG786379:GEG786381 FUK786379:FUK786381 FKO786379:FKO786381 FAS786379:FAS786381 EQW786379:EQW786381 EHA786379:EHA786381 DXE786379:DXE786381 DNI786379:DNI786381 DDM786379:DDM786381 CTQ786379:CTQ786381 CJU786379:CJU786381 BZY786379:BZY786381 BQC786379:BQC786381 BGG786379:BGG786381 AWK786379:AWK786381 AMO786379:AMO786381 ACS786379:ACS786381 SW786379:SW786381 JA786379:JA786381 WVM720843:WVM720845 WLQ720843:WLQ720845 WBU720843:WBU720845 VRY720843:VRY720845 VIC720843:VIC720845 UYG720843:UYG720845 UOK720843:UOK720845 UEO720843:UEO720845 TUS720843:TUS720845 TKW720843:TKW720845 TBA720843:TBA720845 SRE720843:SRE720845 SHI720843:SHI720845 RXM720843:RXM720845 RNQ720843:RNQ720845 RDU720843:RDU720845 QTY720843:QTY720845 QKC720843:QKC720845 QAG720843:QAG720845 PQK720843:PQK720845 PGO720843:PGO720845 OWS720843:OWS720845 OMW720843:OMW720845 ODA720843:ODA720845 NTE720843:NTE720845 NJI720843:NJI720845 MZM720843:MZM720845 MPQ720843:MPQ720845 MFU720843:MFU720845 LVY720843:LVY720845 LMC720843:LMC720845 LCG720843:LCG720845 KSK720843:KSK720845 KIO720843:KIO720845 JYS720843:JYS720845 JOW720843:JOW720845 JFA720843:JFA720845 IVE720843:IVE720845 ILI720843:ILI720845 IBM720843:IBM720845 HRQ720843:HRQ720845 HHU720843:HHU720845 GXY720843:GXY720845 GOC720843:GOC720845 GEG720843:GEG720845 FUK720843:FUK720845 FKO720843:FKO720845 FAS720843:FAS720845 EQW720843:EQW720845 EHA720843:EHA720845 DXE720843:DXE720845 DNI720843:DNI720845 DDM720843:DDM720845 CTQ720843:CTQ720845 CJU720843:CJU720845 BZY720843:BZY720845 BQC720843:BQC720845 BGG720843:BGG720845 AWK720843:AWK720845 AMO720843:AMO720845 ACS720843:ACS720845 SW720843:SW720845 JA720843:JA720845 WVM655307:WVM655309 WLQ655307:WLQ655309 WBU655307:WBU655309 VRY655307:VRY655309 VIC655307:VIC655309 UYG655307:UYG655309 UOK655307:UOK655309 UEO655307:UEO655309 TUS655307:TUS655309 TKW655307:TKW655309 TBA655307:TBA655309 SRE655307:SRE655309 SHI655307:SHI655309 RXM655307:RXM655309 RNQ655307:RNQ655309 RDU655307:RDU655309 QTY655307:QTY655309 QKC655307:QKC655309 QAG655307:QAG655309 PQK655307:PQK655309 PGO655307:PGO655309 OWS655307:OWS655309 OMW655307:OMW655309 ODA655307:ODA655309 NTE655307:NTE655309 NJI655307:NJI655309 MZM655307:MZM655309 MPQ655307:MPQ655309 MFU655307:MFU655309 LVY655307:LVY655309 LMC655307:LMC655309 LCG655307:LCG655309 KSK655307:KSK655309 KIO655307:KIO655309 JYS655307:JYS655309 JOW655307:JOW655309 JFA655307:JFA655309 IVE655307:IVE655309 ILI655307:ILI655309 IBM655307:IBM655309 HRQ655307:HRQ655309 HHU655307:HHU655309 GXY655307:GXY655309 GOC655307:GOC655309 GEG655307:GEG655309 FUK655307:FUK655309 FKO655307:FKO655309 FAS655307:FAS655309 EQW655307:EQW655309 EHA655307:EHA655309 DXE655307:DXE655309 DNI655307:DNI655309 DDM655307:DDM655309 CTQ655307:CTQ655309 CJU655307:CJU655309 BZY655307:BZY655309 BQC655307:BQC655309 BGG655307:BGG655309 AWK655307:AWK655309 AMO655307:AMO655309 ACS655307:ACS655309 SW655307:SW655309 JA655307:JA655309 WVM589771:WVM589773 WLQ589771:WLQ589773 WBU589771:WBU589773 VRY589771:VRY589773 VIC589771:VIC589773 UYG589771:UYG589773 UOK589771:UOK589773 UEO589771:UEO589773 TUS589771:TUS589773 TKW589771:TKW589773 TBA589771:TBA589773 SRE589771:SRE589773 SHI589771:SHI589773 RXM589771:RXM589773 RNQ589771:RNQ589773 RDU589771:RDU589773 QTY589771:QTY589773 QKC589771:QKC589773 QAG589771:QAG589773 PQK589771:PQK589773 PGO589771:PGO589773 OWS589771:OWS589773 OMW589771:OMW589773 ODA589771:ODA589773 NTE589771:NTE589773 NJI589771:NJI589773 MZM589771:MZM589773 MPQ589771:MPQ589773 MFU589771:MFU589773 LVY589771:LVY589773 LMC589771:LMC589773 LCG589771:LCG589773 KSK589771:KSK589773 KIO589771:KIO589773 JYS589771:JYS589773 JOW589771:JOW589773 JFA589771:JFA589773 IVE589771:IVE589773 ILI589771:ILI589773 IBM589771:IBM589773 HRQ589771:HRQ589773 HHU589771:HHU589773 GXY589771:GXY589773 GOC589771:GOC589773 GEG589771:GEG589773 FUK589771:FUK589773 FKO589771:FKO589773 FAS589771:FAS589773 EQW589771:EQW589773 EHA589771:EHA589773 DXE589771:DXE589773 DNI589771:DNI589773 DDM589771:DDM589773 CTQ589771:CTQ589773 CJU589771:CJU589773 BZY589771:BZY589773 BQC589771:BQC589773 BGG589771:BGG589773 AWK589771:AWK589773 AMO589771:AMO589773 ACS589771:ACS589773 SW589771:SW589773 JA589771:JA589773 WVM524235:WVM524237 WLQ524235:WLQ524237 WBU524235:WBU524237 VRY524235:VRY524237 VIC524235:VIC524237 UYG524235:UYG524237 UOK524235:UOK524237 UEO524235:UEO524237 TUS524235:TUS524237 TKW524235:TKW524237 TBA524235:TBA524237 SRE524235:SRE524237 SHI524235:SHI524237 RXM524235:RXM524237 RNQ524235:RNQ524237 RDU524235:RDU524237 QTY524235:QTY524237 QKC524235:QKC524237 QAG524235:QAG524237 PQK524235:PQK524237 PGO524235:PGO524237 OWS524235:OWS524237 OMW524235:OMW524237 ODA524235:ODA524237 NTE524235:NTE524237 NJI524235:NJI524237 MZM524235:MZM524237 MPQ524235:MPQ524237 MFU524235:MFU524237 LVY524235:LVY524237 LMC524235:LMC524237 LCG524235:LCG524237 KSK524235:KSK524237 KIO524235:KIO524237 JYS524235:JYS524237 JOW524235:JOW524237 JFA524235:JFA524237 IVE524235:IVE524237 ILI524235:ILI524237 IBM524235:IBM524237 HRQ524235:HRQ524237 HHU524235:HHU524237 GXY524235:GXY524237 GOC524235:GOC524237 GEG524235:GEG524237 FUK524235:FUK524237 FKO524235:FKO524237 FAS524235:FAS524237 EQW524235:EQW524237 EHA524235:EHA524237 DXE524235:DXE524237 DNI524235:DNI524237 DDM524235:DDM524237 CTQ524235:CTQ524237 CJU524235:CJU524237 BZY524235:BZY524237 BQC524235:BQC524237 BGG524235:BGG524237 AWK524235:AWK524237 AMO524235:AMO524237 ACS524235:ACS524237 SW524235:SW524237 JA524235:JA524237 WVM458699:WVM458701 WLQ458699:WLQ458701 WBU458699:WBU458701 VRY458699:VRY458701 VIC458699:VIC458701 UYG458699:UYG458701 UOK458699:UOK458701 UEO458699:UEO458701 TUS458699:TUS458701 TKW458699:TKW458701 TBA458699:TBA458701 SRE458699:SRE458701 SHI458699:SHI458701 RXM458699:RXM458701 RNQ458699:RNQ458701 RDU458699:RDU458701 QTY458699:QTY458701 QKC458699:QKC458701 QAG458699:QAG458701 PQK458699:PQK458701 PGO458699:PGO458701 OWS458699:OWS458701 OMW458699:OMW458701 ODA458699:ODA458701 NTE458699:NTE458701 NJI458699:NJI458701 MZM458699:MZM458701 MPQ458699:MPQ458701 MFU458699:MFU458701 LVY458699:LVY458701 LMC458699:LMC458701 LCG458699:LCG458701 KSK458699:KSK458701 KIO458699:KIO458701 JYS458699:JYS458701 JOW458699:JOW458701 JFA458699:JFA458701 IVE458699:IVE458701 ILI458699:ILI458701 IBM458699:IBM458701 HRQ458699:HRQ458701 HHU458699:HHU458701 GXY458699:GXY458701 GOC458699:GOC458701 GEG458699:GEG458701 FUK458699:FUK458701 FKO458699:FKO458701 FAS458699:FAS458701 EQW458699:EQW458701 EHA458699:EHA458701 DXE458699:DXE458701 DNI458699:DNI458701 DDM458699:DDM458701 CTQ458699:CTQ458701 CJU458699:CJU458701 BZY458699:BZY458701 BQC458699:BQC458701 BGG458699:BGG458701 AWK458699:AWK458701 AMO458699:AMO458701 ACS458699:ACS458701 SW458699:SW458701 JA458699:JA458701 WVM393163:WVM393165 WLQ393163:WLQ393165 WBU393163:WBU393165 VRY393163:VRY393165 VIC393163:VIC393165 UYG393163:UYG393165 UOK393163:UOK393165 UEO393163:UEO393165 TUS393163:TUS393165 TKW393163:TKW393165 TBA393163:TBA393165 SRE393163:SRE393165 SHI393163:SHI393165 RXM393163:RXM393165 RNQ393163:RNQ393165 RDU393163:RDU393165 QTY393163:QTY393165 QKC393163:QKC393165 QAG393163:QAG393165 PQK393163:PQK393165 PGO393163:PGO393165 OWS393163:OWS393165 OMW393163:OMW393165 ODA393163:ODA393165 NTE393163:NTE393165 NJI393163:NJI393165 MZM393163:MZM393165 MPQ393163:MPQ393165 MFU393163:MFU393165 LVY393163:LVY393165 LMC393163:LMC393165 LCG393163:LCG393165 KSK393163:KSK393165 KIO393163:KIO393165 JYS393163:JYS393165 JOW393163:JOW393165 JFA393163:JFA393165 IVE393163:IVE393165 ILI393163:ILI393165 IBM393163:IBM393165 HRQ393163:HRQ393165 HHU393163:HHU393165 GXY393163:GXY393165 GOC393163:GOC393165 GEG393163:GEG393165 FUK393163:FUK393165 FKO393163:FKO393165 FAS393163:FAS393165 EQW393163:EQW393165 EHA393163:EHA393165 DXE393163:DXE393165 DNI393163:DNI393165 DDM393163:DDM393165 CTQ393163:CTQ393165 CJU393163:CJU393165 BZY393163:BZY393165 BQC393163:BQC393165 BGG393163:BGG393165 AWK393163:AWK393165 AMO393163:AMO393165 ACS393163:ACS393165 SW393163:SW393165 JA393163:JA393165 WVM327627:WVM327629 WLQ327627:WLQ327629 WBU327627:WBU327629 VRY327627:VRY327629 VIC327627:VIC327629 UYG327627:UYG327629 UOK327627:UOK327629 UEO327627:UEO327629 TUS327627:TUS327629 TKW327627:TKW327629 TBA327627:TBA327629 SRE327627:SRE327629 SHI327627:SHI327629 RXM327627:RXM327629 RNQ327627:RNQ327629 RDU327627:RDU327629 QTY327627:QTY327629 QKC327627:QKC327629 QAG327627:QAG327629 PQK327627:PQK327629 PGO327627:PGO327629 OWS327627:OWS327629 OMW327627:OMW327629 ODA327627:ODA327629 NTE327627:NTE327629 NJI327627:NJI327629 MZM327627:MZM327629 MPQ327627:MPQ327629 MFU327627:MFU327629 LVY327627:LVY327629 LMC327627:LMC327629 LCG327627:LCG327629 KSK327627:KSK327629 KIO327627:KIO327629 JYS327627:JYS327629 JOW327627:JOW327629 JFA327627:JFA327629 IVE327627:IVE327629 ILI327627:ILI327629 IBM327627:IBM327629 HRQ327627:HRQ327629 HHU327627:HHU327629 GXY327627:GXY327629 GOC327627:GOC327629 GEG327627:GEG327629 FUK327627:FUK327629 FKO327627:FKO327629 FAS327627:FAS327629 EQW327627:EQW327629 EHA327627:EHA327629 DXE327627:DXE327629 DNI327627:DNI327629 DDM327627:DDM327629 CTQ327627:CTQ327629 CJU327627:CJU327629 BZY327627:BZY327629 BQC327627:BQC327629 BGG327627:BGG327629 AWK327627:AWK327629 AMO327627:AMO327629 ACS327627:ACS327629 SW327627:SW327629 JA327627:JA327629 WVM262091:WVM262093 WLQ262091:WLQ262093 WBU262091:WBU262093 VRY262091:VRY262093 VIC262091:VIC262093 UYG262091:UYG262093 UOK262091:UOK262093 UEO262091:UEO262093 TUS262091:TUS262093 TKW262091:TKW262093 TBA262091:TBA262093 SRE262091:SRE262093 SHI262091:SHI262093 RXM262091:RXM262093 RNQ262091:RNQ262093 RDU262091:RDU262093 QTY262091:QTY262093 QKC262091:QKC262093 QAG262091:QAG262093 PQK262091:PQK262093 PGO262091:PGO262093 OWS262091:OWS262093 OMW262091:OMW262093 ODA262091:ODA262093 NTE262091:NTE262093 NJI262091:NJI262093 MZM262091:MZM262093 MPQ262091:MPQ262093 MFU262091:MFU262093 LVY262091:LVY262093 LMC262091:LMC262093 LCG262091:LCG262093 KSK262091:KSK262093 KIO262091:KIO262093 JYS262091:JYS262093 JOW262091:JOW262093 JFA262091:JFA262093 IVE262091:IVE262093 ILI262091:ILI262093 IBM262091:IBM262093 HRQ262091:HRQ262093 HHU262091:HHU262093 GXY262091:GXY262093 GOC262091:GOC262093 GEG262091:GEG262093 FUK262091:FUK262093 FKO262091:FKO262093 FAS262091:FAS262093 EQW262091:EQW262093 EHA262091:EHA262093 DXE262091:DXE262093 DNI262091:DNI262093 DDM262091:DDM262093 CTQ262091:CTQ262093 CJU262091:CJU262093 BZY262091:BZY262093 BQC262091:BQC262093 BGG262091:BGG262093 AWK262091:AWK262093 AMO262091:AMO262093 ACS262091:ACS262093 SW262091:SW262093 JA262091:JA262093 WVM196555:WVM196557 WLQ196555:WLQ196557 WBU196555:WBU196557 VRY196555:VRY196557 VIC196555:VIC196557 UYG196555:UYG196557 UOK196555:UOK196557 UEO196555:UEO196557 TUS196555:TUS196557 TKW196555:TKW196557 TBA196555:TBA196557 SRE196555:SRE196557 SHI196555:SHI196557 RXM196555:RXM196557 RNQ196555:RNQ196557 RDU196555:RDU196557 QTY196555:QTY196557 QKC196555:QKC196557 QAG196555:QAG196557 PQK196555:PQK196557 PGO196555:PGO196557 OWS196555:OWS196557 OMW196555:OMW196557 ODA196555:ODA196557 NTE196555:NTE196557 NJI196555:NJI196557 MZM196555:MZM196557 MPQ196555:MPQ196557 MFU196555:MFU196557 LVY196555:LVY196557 LMC196555:LMC196557 LCG196555:LCG196557 KSK196555:KSK196557 KIO196555:KIO196557 JYS196555:JYS196557 JOW196555:JOW196557 JFA196555:JFA196557 IVE196555:IVE196557 ILI196555:ILI196557 IBM196555:IBM196557 HRQ196555:HRQ196557 HHU196555:HHU196557 GXY196555:GXY196557 GOC196555:GOC196557 GEG196555:GEG196557 FUK196555:FUK196557 FKO196555:FKO196557 FAS196555:FAS196557 EQW196555:EQW196557 EHA196555:EHA196557 DXE196555:DXE196557 DNI196555:DNI196557 DDM196555:DDM196557 CTQ196555:CTQ196557 CJU196555:CJU196557 BZY196555:BZY196557 BQC196555:BQC196557 BGG196555:BGG196557 AWK196555:AWK196557 AMO196555:AMO196557 ACS196555:ACS196557 SW196555:SW196557 JA196555:JA196557 WVM131019:WVM131021 WLQ131019:WLQ131021 WBU131019:WBU131021 VRY131019:VRY131021 VIC131019:VIC131021 UYG131019:UYG131021 UOK131019:UOK131021 UEO131019:UEO131021 TUS131019:TUS131021 TKW131019:TKW131021 TBA131019:TBA131021 SRE131019:SRE131021 SHI131019:SHI131021 RXM131019:RXM131021 RNQ131019:RNQ131021 RDU131019:RDU131021 QTY131019:QTY131021 QKC131019:QKC131021 QAG131019:QAG131021 PQK131019:PQK131021 PGO131019:PGO131021 OWS131019:OWS131021 OMW131019:OMW131021 ODA131019:ODA131021 NTE131019:NTE131021 NJI131019:NJI131021 MZM131019:MZM131021 MPQ131019:MPQ131021 MFU131019:MFU131021 LVY131019:LVY131021 LMC131019:LMC131021 LCG131019:LCG131021 KSK131019:KSK131021 KIO131019:KIO131021 JYS131019:JYS131021 JOW131019:JOW131021 JFA131019:JFA131021 IVE131019:IVE131021 ILI131019:ILI131021 IBM131019:IBM131021 HRQ131019:HRQ131021 HHU131019:HHU131021 GXY131019:GXY131021 GOC131019:GOC131021 GEG131019:GEG131021 FUK131019:FUK131021 FKO131019:FKO131021 FAS131019:FAS131021 EQW131019:EQW131021 EHA131019:EHA131021 DXE131019:DXE131021 DNI131019:DNI131021 DDM131019:DDM131021 CTQ131019:CTQ131021 CJU131019:CJU131021 BZY131019:BZY131021 BQC131019:BQC131021 BGG131019:BGG131021 AWK131019:AWK131021 AMO131019:AMO131021 ACS131019:ACS131021 SW131019:SW131021 JA131019:JA131021 WVM65483:WVM65485 WLQ65483:WLQ65485 WBU65483:WBU65485 VRY65483:VRY65485 VIC65483:VIC65485 UYG65483:UYG65485 UOK65483:UOK65485 UEO65483:UEO65485 TUS65483:TUS65485 TKW65483:TKW65485 TBA65483:TBA65485 SRE65483:SRE65485 SHI65483:SHI65485 RXM65483:RXM65485 RNQ65483:RNQ65485 RDU65483:RDU65485 QTY65483:QTY65485 QKC65483:QKC65485 QAG65483:QAG65485 PQK65483:PQK65485 PGO65483:PGO65485 OWS65483:OWS65485 OMW65483:OMW65485 ODA65483:ODA65485 NTE65483:NTE65485 NJI65483:NJI65485 MZM65483:MZM65485 MPQ65483:MPQ65485 MFU65483:MFU65485 LVY65483:LVY65485 LMC65483:LMC65485 LCG65483:LCG65485 KSK65483:KSK65485 KIO65483:KIO65485 JYS65483:JYS65485 JOW65483:JOW65485 JFA65483:JFA65485 IVE65483:IVE65485 ILI65483:ILI65485 IBM65483:IBM65485 HRQ65483:HRQ65485 HHU65483:HHU65485 GXY65483:GXY65485 GOC65483:GOC65485 GEG65483:GEG65485 FUK65483:FUK65485 FKO65483:FKO65485 FAS65483:FAS65485 EQW65483:EQW65485 EHA65483:EHA65485 DXE65483:DXE65485 DNI65483:DNI65485 DDM65483:DDM65485 CTQ65483:CTQ65485 CJU65483:CJU65485 BZY65483:BZY65485 BQC65483:BQC65485 BGG65483:BGG65485 AWK65483:AWK65485 AMO65483:AMO65485 ACS65483:ACS65485 SW65483:SW65485 JA65483:JA65485 WVM982955:WVM982957 WLQ982955:WLQ982957 WBU982955:WBU982957 VRY982955:VRY982957 VIC982955:VIC982957 UYG982955:UYG982957 UOK982955:UOK982957 UEO982955:UEO982957 TUS982955:TUS982957 TKW982955:TKW982957 TBA982955:TBA982957 SRE982955:SRE982957 SHI982955:SHI982957 RXM982955:RXM982957 RNQ982955:RNQ982957 RDU982955:RDU982957 QTY982955:QTY982957 QKC982955:QKC982957 QAG982955:QAG982957 PQK982955:PQK982957 PGO982955:PGO982957 OWS982955:OWS982957 OMW982955:OMW982957 ODA982955:ODA982957 NTE982955:NTE982957 NJI982955:NJI982957 MZM982955:MZM982957 MPQ982955:MPQ982957 MFU982955:MFU982957 LVY982955:LVY982957 LMC982955:LMC982957 LCG982955:LCG982957 KSK982955:KSK982957 KIO982955:KIO982957 JYS982955:JYS982957 JOW982955:JOW982957 JFA982955:JFA982957 IVE982955:IVE982957 ILI982955:ILI982957 IBM982955:IBM982957 HRQ982955:HRQ982957 HHU982955:HHU982957 GXY982955:GXY982957 GOC982955:GOC982957 GEG982955:GEG982957 FUK982955:FUK982957 FKO982955:FKO982957 FAS982955:FAS982957 EQW982955:EQW982957 EHA982955:EHA982957 DXE982955:DXE982957 DNI982955:DNI982957 DDM982955:DDM982957 CTQ982955:CTQ982957 CJU982955:CJU982957 BZY982955:BZY982957 BQC982955:BQC982957 BGG982955:BGG982957 AWK982955:AWK982957 AMO982955:AMO982957 ACS982955:ACS982957 SW982955:SW982957 JA982955:JA982957 WVM917419:WVM917421 WLQ917419:WLQ917421 WBU917419:WBU917421 VRY917419:VRY917421 VIC917419:VIC917421 UYG917419:UYG917421 UOK917419:UOK917421 UEO917419:UEO917421 TUS917419:TUS917421 TKW917419:TKW917421 TBA917419:TBA917421 SRE917419:SRE917421 SHI917419:SHI917421 RXM917419:RXM917421 RNQ917419:RNQ917421 RDU917419:RDU917421 QTY917419:QTY917421 QKC917419:QKC917421 QAG917419:QAG917421 PQK917419:PQK917421 PGO917419:PGO917421 OWS917419:OWS917421 OMW917419:OMW917421 ODA917419:ODA917421 NTE917419:NTE917421 NJI917419:NJI917421 MZM917419:MZM917421 MPQ917419:MPQ917421 MFU917419:MFU917421 LVY917419:LVY917421 LMC917419:LMC917421 LCG917419:LCG917421 KSK917419:KSK917421 KIO917419:KIO917421 JYS917419:JYS917421 JOW917419:JOW917421 JFA917419:JFA917421 IVE917419:IVE917421 ILI917419:ILI917421 IBM917419:IBM917421 HRQ917419:HRQ917421 HHU917419:HHU917421 GXY917419:GXY917421 GOC917419:GOC917421 GEG917419:GEG917421 FUK917419:FUK917421 FKO917419:FKO917421 FAS917419:FAS917421 EQW917419:EQW917421 EHA917419:EHA917421 DXE917419:DXE917421 DNI917419:DNI917421 DDM917419:DDM917421 CTQ917419:CTQ917421 CJU917419:CJU917421 BZY917419:BZY917421 BQC917419:BQC917421 BGG917419:BGG917421 AWK917419:AWK917421 AMO917419:AMO917421 ACS917419:ACS917421 SW917419:SW917421 JA917419:JA917421 WVM851883:WVM851885 WLQ851883:WLQ851885 WBU851883:WBU851885 VRY851883:VRY851885 VIC851883:VIC851885 UYG851883:UYG851885 UOK851883:UOK851885 UEO851883:UEO851885 TUS851883:TUS851885 TKW851883:TKW851885 TBA851883:TBA851885 SRE851883:SRE851885 SHI851883:SHI851885 RXM851883:RXM851885 RNQ851883:RNQ851885 RDU851883:RDU851885 QTY851883:QTY851885 QKC851883:QKC851885 QAG851883:QAG851885 PQK851883:PQK851885 PGO851883:PGO851885 OWS851883:OWS851885 OMW851883:OMW851885 ODA851883:ODA851885 NTE851883:NTE851885 NJI851883:NJI851885 MZM851883:MZM851885 MPQ851883:MPQ851885 MFU851883:MFU851885 LVY851883:LVY851885 LMC851883:LMC851885 LCG851883:LCG851885 KSK851883:KSK851885 KIO851883:KIO851885 JYS851883:JYS851885 JOW851883:JOW851885 JFA851883:JFA851885 IVE851883:IVE851885 ILI851883:ILI851885 IBM851883:IBM851885 HRQ851883:HRQ851885 HHU851883:HHU851885 GXY851883:GXY851885 GOC851883:GOC851885 GEG851883:GEG851885 FUK851883:FUK851885 FKO851883:FKO851885 FAS851883:FAS851885 EQW851883:EQW851885 EHA851883:EHA851885 DXE851883:DXE851885 DNI851883:DNI851885 DDM851883:DDM851885 CTQ851883:CTQ851885 CJU851883:CJU851885 BZY851883:BZY851885 BQC851883:BQC851885 BGG851883:BGG851885 AWK851883:AWK851885 AMO851883:AMO851885 ACS851883:ACS851885 SW851883:SW851885 JA851883:JA851885 WVM786347:WVM786349 WLQ786347:WLQ786349 WBU786347:WBU786349 VRY786347:VRY786349 VIC786347:VIC786349 UYG786347:UYG786349 UOK786347:UOK786349 UEO786347:UEO786349 TUS786347:TUS786349 TKW786347:TKW786349 TBA786347:TBA786349 SRE786347:SRE786349 SHI786347:SHI786349 RXM786347:RXM786349 RNQ786347:RNQ786349 RDU786347:RDU786349 QTY786347:QTY786349 QKC786347:QKC786349 QAG786347:QAG786349 PQK786347:PQK786349 PGO786347:PGO786349 OWS786347:OWS786349 OMW786347:OMW786349 ODA786347:ODA786349 NTE786347:NTE786349 NJI786347:NJI786349 MZM786347:MZM786349 MPQ786347:MPQ786349 MFU786347:MFU786349 LVY786347:LVY786349 LMC786347:LMC786349 LCG786347:LCG786349 KSK786347:KSK786349 KIO786347:KIO786349 JYS786347:JYS786349 JOW786347:JOW786349 JFA786347:JFA786349 IVE786347:IVE786349 ILI786347:ILI786349 IBM786347:IBM786349 HRQ786347:HRQ786349 HHU786347:HHU786349 GXY786347:GXY786349 GOC786347:GOC786349 GEG786347:GEG786349 FUK786347:FUK786349 FKO786347:FKO786349 FAS786347:FAS786349 EQW786347:EQW786349 EHA786347:EHA786349 DXE786347:DXE786349 DNI786347:DNI786349 DDM786347:DDM786349 CTQ786347:CTQ786349 CJU786347:CJU786349 BZY786347:BZY786349 BQC786347:BQC786349 BGG786347:BGG786349 AWK786347:AWK786349 AMO786347:AMO786349 ACS786347:ACS786349 SW786347:SW786349 JA786347:JA786349 WVM720811:WVM720813 WLQ720811:WLQ720813 WBU720811:WBU720813 VRY720811:VRY720813 VIC720811:VIC720813 UYG720811:UYG720813 UOK720811:UOK720813 UEO720811:UEO720813 TUS720811:TUS720813 TKW720811:TKW720813 TBA720811:TBA720813 SRE720811:SRE720813 SHI720811:SHI720813 RXM720811:RXM720813 RNQ720811:RNQ720813 RDU720811:RDU720813 QTY720811:QTY720813 QKC720811:QKC720813 QAG720811:QAG720813 PQK720811:PQK720813 PGO720811:PGO720813 OWS720811:OWS720813 OMW720811:OMW720813 ODA720811:ODA720813 NTE720811:NTE720813 NJI720811:NJI720813 MZM720811:MZM720813 MPQ720811:MPQ720813 MFU720811:MFU720813 LVY720811:LVY720813 LMC720811:LMC720813 LCG720811:LCG720813 KSK720811:KSK720813 KIO720811:KIO720813 JYS720811:JYS720813 JOW720811:JOW720813 JFA720811:JFA720813 IVE720811:IVE720813 ILI720811:ILI720813 IBM720811:IBM720813 HRQ720811:HRQ720813 HHU720811:HHU720813 GXY720811:GXY720813 GOC720811:GOC720813 GEG720811:GEG720813 FUK720811:FUK720813 FKO720811:FKO720813 FAS720811:FAS720813 EQW720811:EQW720813 EHA720811:EHA720813 DXE720811:DXE720813 DNI720811:DNI720813 DDM720811:DDM720813 CTQ720811:CTQ720813 CJU720811:CJU720813 BZY720811:BZY720813 BQC720811:BQC720813 BGG720811:BGG720813 AWK720811:AWK720813 AMO720811:AMO720813 ACS720811:ACS720813 SW720811:SW720813 JA720811:JA720813 WVM655275:WVM655277 WLQ655275:WLQ655277 WBU655275:WBU655277 VRY655275:VRY655277 VIC655275:VIC655277 UYG655275:UYG655277 UOK655275:UOK655277 UEO655275:UEO655277 TUS655275:TUS655277 TKW655275:TKW655277 TBA655275:TBA655277 SRE655275:SRE655277 SHI655275:SHI655277 RXM655275:RXM655277 RNQ655275:RNQ655277 RDU655275:RDU655277 QTY655275:QTY655277 QKC655275:QKC655277 QAG655275:QAG655277 PQK655275:PQK655277 PGO655275:PGO655277 OWS655275:OWS655277 OMW655275:OMW655277 ODA655275:ODA655277 NTE655275:NTE655277 NJI655275:NJI655277 MZM655275:MZM655277 MPQ655275:MPQ655277 MFU655275:MFU655277 LVY655275:LVY655277 LMC655275:LMC655277 LCG655275:LCG655277 KSK655275:KSK655277 KIO655275:KIO655277 JYS655275:JYS655277 JOW655275:JOW655277 JFA655275:JFA655277 IVE655275:IVE655277 ILI655275:ILI655277 IBM655275:IBM655277 HRQ655275:HRQ655277 HHU655275:HHU655277 GXY655275:GXY655277 GOC655275:GOC655277 GEG655275:GEG655277 FUK655275:FUK655277 FKO655275:FKO655277 FAS655275:FAS655277 EQW655275:EQW655277 EHA655275:EHA655277 DXE655275:DXE655277 DNI655275:DNI655277 DDM655275:DDM655277 CTQ655275:CTQ655277 CJU655275:CJU655277 BZY655275:BZY655277 BQC655275:BQC655277 BGG655275:BGG655277 AWK655275:AWK655277 AMO655275:AMO655277 ACS655275:ACS655277 SW655275:SW655277 JA655275:JA655277 WVM589739:WVM589741 WLQ589739:WLQ589741 WBU589739:WBU589741 VRY589739:VRY589741 VIC589739:VIC589741 UYG589739:UYG589741 UOK589739:UOK589741 UEO589739:UEO589741 TUS589739:TUS589741 TKW589739:TKW589741 TBA589739:TBA589741 SRE589739:SRE589741 SHI589739:SHI589741 RXM589739:RXM589741 RNQ589739:RNQ589741 RDU589739:RDU589741 QTY589739:QTY589741 QKC589739:QKC589741 QAG589739:QAG589741 PQK589739:PQK589741 PGO589739:PGO589741 OWS589739:OWS589741 OMW589739:OMW589741 ODA589739:ODA589741 NTE589739:NTE589741 NJI589739:NJI589741 MZM589739:MZM589741 MPQ589739:MPQ589741 MFU589739:MFU589741 LVY589739:LVY589741 LMC589739:LMC589741 LCG589739:LCG589741 KSK589739:KSK589741 KIO589739:KIO589741 JYS589739:JYS589741 JOW589739:JOW589741 JFA589739:JFA589741 IVE589739:IVE589741 ILI589739:ILI589741 IBM589739:IBM589741 HRQ589739:HRQ589741 HHU589739:HHU589741 GXY589739:GXY589741 GOC589739:GOC589741 GEG589739:GEG589741 FUK589739:FUK589741 FKO589739:FKO589741 FAS589739:FAS589741 EQW589739:EQW589741 EHA589739:EHA589741 DXE589739:DXE589741 DNI589739:DNI589741 DDM589739:DDM589741 CTQ589739:CTQ589741 CJU589739:CJU589741 BZY589739:BZY589741 BQC589739:BQC589741 BGG589739:BGG589741 AWK589739:AWK589741 AMO589739:AMO589741 ACS589739:ACS589741 SW589739:SW589741 JA589739:JA589741 WVM524203:WVM524205 WLQ524203:WLQ524205 WBU524203:WBU524205 VRY524203:VRY524205 VIC524203:VIC524205 UYG524203:UYG524205 UOK524203:UOK524205 UEO524203:UEO524205 TUS524203:TUS524205 TKW524203:TKW524205 TBA524203:TBA524205 SRE524203:SRE524205 SHI524203:SHI524205 RXM524203:RXM524205 RNQ524203:RNQ524205 RDU524203:RDU524205 QTY524203:QTY524205 QKC524203:QKC524205 QAG524203:QAG524205 PQK524203:PQK524205 PGO524203:PGO524205 OWS524203:OWS524205 OMW524203:OMW524205 ODA524203:ODA524205 NTE524203:NTE524205 NJI524203:NJI524205 MZM524203:MZM524205 MPQ524203:MPQ524205 MFU524203:MFU524205 LVY524203:LVY524205 LMC524203:LMC524205 LCG524203:LCG524205 KSK524203:KSK524205 KIO524203:KIO524205 JYS524203:JYS524205 JOW524203:JOW524205 JFA524203:JFA524205 IVE524203:IVE524205 ILI524203:ILI524205 IBM524203:IBM524205 HRQ524203:HRQ524205 HHU524203:HHU524205 GXY524203:GXY524205 GOC524203:GOC524205 GEG524203:GEG524205 FUK524203:FUK524205 FKO524203:FKO524205 FAS524203:FAS524205 EQW524203:EQW524205 EHA524203:EHA524205 DXE524203:DXE524205 DNI524203:DNI524205 DDM524203:DDM524205 CTQ524203:CTQ524205 CJU524203:CJU524205 BZY524203:BZY524205 BQC524203:BQC524205 BGG524203:BGG524205 AWK524203:AWK524205 AMO524203:AMO524205 ACS524203:ACS524205 SW524203:SW524205 JA524203:JA524205 WVM458667:WVM458669 WLQ458667:WLQ458669 WBU458667:WBU458669 VRY458667:VRY458669 VIC458667:VIC458669 UYG458667:UYG458669 UOK458667:UOK458669 UEO458667:UEO458669 TUS458667:TUS458669 TKW458667:TKW458669 TBA458667:TBA458669 SRE458667:SRE458669 SHI458667:SHI458669 RXM458667:RXM458669 RNQ458667:RNQ458669 RDU458667:RDU458669 QTY458667:QTY458669 QKC458667:QKC458669 QAG458667:QAG458669 PQK458667:PQK458669 PGO458667:PGO458669 OWS458667:OWS458669 OMW458667:OMW458669 ODA458667:ODA458669 NTE458667:NTE458669 NJI458667:NJI458669 MZM458667:MZM458669 MPQ458667:MPQ458669 MFU458667:MFU458669 LVY458667:LVY458669 LMC458667:LMC458669 LCG458667:LCG458669 KSK458667:KSK458669 KIO458667:KIO458669 JYS458667:JYS458669 JOW458667:JOW458669 JFA458667:JFA458669 IVE458667:IVE458669 ILI458667:ILI458669 IBM458667:IBM458669 HRQ458667:HRQ458669 HHU458667:HHU458669 GXY458667:GXY458669 GOC458667:GOC458669 GEG458667:GEG458669 FUK458667:FUK458669 FKO458667:FKO458669 FAS458667:FAS458669 EQW458667:EQW458669 EHA458667:EHA458669 DXE458667:DXE458669 DNI458667:DNI458669 DDM458667:DDM458669 CTQ458667:CTQ458669 CJU458667:CJU458669 BZY458667:BZY458669 BQC458667:BQC458669 BGG458667:BGG458669 AWK458667:AWK458669 AMO458667:AMO458669 ACS458667:ACS458669 SW458667:SW458669 JA458667:JA458669 WVM393131:WVM393133 WLQ393131:WLQ393133 WBU393131:WBU393133 VRY393131:VRY393133 VIC393131:VIC393133 UYG393131:UYG393133 UOK393131:UOK393133 UEO393131:UEO393133 TUS393131:TUS393133 TKW393131:TKW393133 TBA393131:TBA393133 SRE393131:SRE393133 SHI393131:SHI393133 RXM393131:RXM393133 RNQ393131:RNQ393133 RDU393131:RDU393133 QTY393131:QTY393133 QKC393131:QKC393133 QAG393131:QAG393133 PQK393131:PQK393133 PGO393131:PGO393133 OWS393131:OWS393133 OMW393131:OMW393133 ODA393131:ODA393133 NTE393131:NTE393133 NJI393131:NJI393133 MZM393131:MZM393133 MPQ393131:MPQ393133 MFU393131:MFU393133 LVY393131:LVY393133 LMC393131:LMC393133 LCG393131:LCG393133 KSK393131:KSK393133 KIO393131:KIO393133 JYS393131:JYS393133 JOW393131:JOW393133 JFA393131:JFA393133 IVE393131:IVE393133 ILI393131:ILI393133 IBM393131:IBM393133 HRQ393131:HRQ393133 HHU393131:HHU393133 GXY393131:GXY393133 GOC393131:GOC393133 GEG393131:GEG393133 FUK393131:FUK393133 FKO393131:FKO393133 FAS393131:FAS393133 EQW393131:EQW393133 EHA393131:EHA393133 DXE393131:DXE393133 DNI393131:DNI393133 DDM393131:DDM393133 CTQ393131:CTQ393133 CJU393131:CJU393133 BZY393131:BZY393133 BQC393131:BQC393133 BGG393131:BGG393133 AWK393131:AWK393133 AMO393131:AMO393133 ACS393131:ACS393133 SW393131:SW393133 JA393131:JA393133 WVM327595:WVM327597 WLQ327595:WLQ327597 WBU327595:WBU327597 VRY327595:VRY327597 VIC327595:VIC327597 UYG327595:UYG327597 UOK327595:UOK327597 UEO327595:UEO327597 TUS327595:TUS327597 TKW327595:TKW327597 TBA327595:TBA327597 SRE327595:SRE327597 SHI327595:SHI327597 RXM327595:RXM327597 RNQ327595:RNQ327597 RDU327595:RDU327597 QTY327595:QTY327597 QKC327595:QKC327597 QAG327595:QAG327597 PQK327595:PQK327597 PGO327595:PGO327597 OWS327595:OWS327597 OMW327595:OMW327597 ODA327595:ODA327597 NTE327595:NTE327597 NJI327595:NJI327597 MZM327595:MZM327597 MPQ327595:MPQ327597 MFU327595:MFU327597 LVY327595:LVY327597 LMC327595:LMC327597 LCG327595:LCG327597 KSK327595:KSK327597 KIO327595:KIO327597 JYS327595:JYS327597 JOW327595:JOW327597 JFA327595:JFA327597 IVE327595:IVE327597 ILI327595:ILI327597 IBM327595:IBM327597 HRQ327595:HRQ327597 HHU327595:HHU327597 GXY327595:GXY327597 GOC327595:GOC327597 GEG327595:GEG327597 FUK327595:FUK327597 FKO327595:FKO327597 FAS327595:FAS327597 EQW327595:EQW327597 EHA327595:EHA327597 DXE327595:DXE327597 DNI327595:DNI327597 DDM327595:DDM327597 CTQ327595:CTQ327597 CJU327595:CJU327597 BZY327595:BZY327597 BQC327595:BQC327597 BGG327595:BGG327597 AWK327595:AWK327597 AMO327595:AMO327597 ACS327595:ACS327597 SW327595:SW327597 JA327595:JA327597 WVM262059:WVM262061 WLQ262059:WLQ262061 WBU262059:WBU262061 VRY262059:VRY262061 VIC262059:VIC262061 UYG262059:UYG262061 UOK262059:UOK262061 UEO262059:UEO262061 TUS262059:TUS262061 TKW262059:TKW262061 TBA262059:TBA262061 SRE262059:SRE262061 SHI262059:SHI262061 RXM262059:RXM262061 RNQ262059:RNQ262061 RDU262059:RDU262061 QTY262059:QTY262061 QKC262059:QKC262061 QAG262059:QAG262061 PQK262059:PQK262061 PGO262059:PGO262061 OWS262059:OWS262061 OMW262059:OMW262061 ODA262059:ODA262061 NTE262059:NTE262061 NJI262059:NJI262061 MZM262059:MZM262061 MPQ262059:MPQ262061 MFU262059:MFU262061 LVY262059:LVY262061 LMC262059:LMC262061 LCG262059:LCG262061 KSK262059:KSK262061 KIO262059:KIO262061 JYS262059:JYS262061 JOW262059:JOW262061 JFA262059:JFA262061 IVE262059:IVE262061 ILI262059:ILI262061 IBM262059:IBM262061 HRQ262059:HRQ262061 HHU262059:HHU262061 GXY262059:GXY262061 GOC262059:GOC262061 GEG262059:GEG262061 FUK262059:FUK262061 FKO262059:FKO262061 FAS262059:FAS262061 EQW262059:EQW262061 EHA262059:EHA262061 DXE262059:DXE262061 DNI262059:DNI262061 DDM262059:DDM262061 CTQ262059:CTQ262061 CJU262059:CJU262061 BZY262059:BZY262061 BQC262059:BQC262061 BGG262059:BGG262061 AWK262059:AWK262061 AMO262059:AMO262061 ACS262059:ACS262061 SW262059:SW262061 JA262059:JA262061 WVM196523:WVM196525 WLQ196523:WLQ196525 WBU196523:WBU196525 VRY196523:VRY196525 VIC196523:VIC196525 UYG196523:UYG196525 UOK196523:UOK196525 UEO196523:UEO196525 TUS196523:TUS196525 TKW196523:TKW196525 TBA196523:TBA196525 SRE196523:SRE196525 SHI196523:SHI196525 RXM196523:RXM196525 RNQ196523:RNQ196525 RDU196523:RDU196525 QTY196523:QTY196525 QKC196523:QKC196525 QAG196523:QAG196525 PQK196523:PQK196525 PGO196523:PGO196525 OWS196523:OWS196525 OMW196523:OMW196525 ODA196523:ODA196525 NTE196523:NTE196525 NJI196523:NJI196525 MZM196523:MZM196525 MPQ196523:MPQ196525 MFU196523:MFU196525 LVY196523:LVY196525 LMC196523:LMC196525 LCG196523:LCG196525 KSK196523:KSK196525 KIO196523:KIO196525 JYS196523:JYS196525 JOW196523:JOW196525 JFA196523:JFA196525 IVE196523:IVE196525 ILI196523:ILI196525 IBM196523:IBM196525 HRQ196523:HRQ196525 HHU196523:HHU196525 GXY196523:GXY196525 GOC196523:GOC196525 GEG196523:GEG196525 FUK196523:FUK196525 FKO196523:FKO196525 FAS196523:FAS196525 EQW196523:EQW196525 EHA196523:EHA196525 DXE196523:DXE196525 DNI196523:DNI196525 DDM196523:DDM196525 CTQ196523:CTQ196525 CJU196523:CJU196525 BZY196523:BZY196525 BQC196523:BQC196525 BGG196523:BGG196525 AWK196523:AWK196525 AMO196523:AMO196525 ACS196523:ACS196525 SW196523:SW196525 JA196523:JA196525 WVM130987:WVM130989 WLQ130987:WLQ130989 WBU130987:WBU130989 VRY130987:VRY130989 VIC130987:VIC130989 UYG130987:UYG130989 UOK130987:UOK130989 UEO130987:UEO130989 TUS130987:TUS130989 TKW130987:TKW130989 TBA130987:TBA130989 SRE130987:SRE130989 SHI130987:SHI130989 RXM130987:RXM130989 RNQ130987:RNQ130989 RDU130987:RDU130989 QTY130987:QTY130989 QKC130987:QKC130989 QAG130987:QAG130989 PQK130987:PQK130989 PGO130987:PGO130989 OWS130987:OWS130989 OMW130987:OMW130989 ODA130987:ODA130989 NTE130987:NTE130989 NJI130987:NJI130989 MZM130987:MZM130989 MPQ130987:MPQ130989 MFU130987:MFU130989 LVY130987:LVY130989 LMC130987:LMC130989 LCG130987:LCG130989 KSK130987:KSK130989 KIO130987:KIO130989 JYS130987:JYS130989 JOW130987:JOW130989 JFA130987:JFA130989 IVE130987:IVE130989 ILI130987:ILI130989 IBM130987:IBM130989 HRQ130987:HRQ130989 HHU130987:HHU130989 GXY130987:GXY130989 GOC130987:GOC130989 GEG130987:GEG130989 FUK130987:FUK130989 FKO130987:FKO130989 FAS130987:FAS130989 EQW130987:EQW130989 EHA130987:EHA130989 DXE130987:DXE130989 DNI130987:DNI130989 DDM130987:DDM130989 CTQ130987:CTQ130989 CJU130987:CJU130989 BZY130987:BZY130989 BQC130987:BQC130989 BGG130987:BGG130989 AWK130987:AWK130989 AMO130987:AMO130989 ACS130987:ACS130989 SW130987:SW130989 JA130987:JA130989 WVM65451:WVM65453 WLQ65451:WLQ65453 WBU65451:WBU65453 VRY65451:VRY65453 VIC65451:VIC65453 UYG65451:UYG65453 UOK65451:UOK65453 UEO65451:UEO65453 TUS65451:TUS65453 TKW65451:TKW65453 TBA65451:TBA65453 SRE65451:SRE65453 SHI65451:SHI65453 RXM65451:RXM65453 RNQ65451:RNQ65453 RDU65451:RDU65453 QTY65451:QTY65453 QKC65451:QKC65453 QAG65451:QAG65453 PQK65451:PQK65453 PGO65451:PGO65453 OWS65451:OWS65453 OMW65451:OMW65453 ODA65451:ODA65453 NTE65451:NTE65453 NJI65451:NJI65453 MZM65451:MZM65453 MPQ65451:MPQ65453 MFU65451:MFU65453 LVY65451:LVY65453 LMC65451:LMC65453 LCG65451:LCG65453 KSK65451:KSK65453 KIO65451:KIO65453 JYS65451:JYS65453 JOW65451:JOW65453 JFA65451:JFA65453 IVE65451:IVE65453 ILI65451:ILI65453 IBM65451:IBM65453 HRQ65451:HRQ65453 HHU65451:HHU65453 GXY65451:GXY65453 GOC65451:GOC65453 GEG65451:GEG65453 FUK65451:FUK65453 FKO65451:FKO65453 FAS65451:FAS65453 EQW65451:EQW65453 EHA65451:EHA65453 DXE65451:DXE65453 DNI65451:DNI65453 DDM65451:DDM65453 CTQ65451:CTQ65453 CJU65451:CJU65453 BZY65451:BZY65453 BQC65451:BQC65453 BGG65451:BGG65453 AWK65451:AWK65453 AMO65451:AMO65453 ACS65451:ACS65453 SW65451:SW65453 JA65451:JA65453 WVM982914:WVM982916 WLQ982914:WLQ982916 WBU982914:WBU982916 VRY982914:VRY982916 VIC982914:VIC982916 UYG982914:UYG982916 UOK982914:UOK982916 UEO982914:UEO982916 TUS982914:TUS982916 TKW982914:TKW982916 TBA982914:TBA982916 SRE982914:SRE982916 SHI982914:SHI982916 RXM982914:RXM982916 RNQ982914:RNQ982916 RDU982914:RDU982916 QTY982914:QTY982916 QKC982914:QKC982916 QAG982914:QAG982916 PQK982914:PQK982916 PGO982914:PGO982916 OWS982914:OWS982916 OMW982914:OMW982916 ODA982914:ODA982916 NTE982914:NTE982916 NJI982914:NJI982916 MZM982914:MZM982916 MPQ982914:MPQ982916 MFU982914:MFU982916 LVY982914:LVY982916 LMC982914:LMC982916 LCG982914:LCG982916 KSK982914:KSK982916 KIO982914:KIO982916 JYS982914:JYS982916 JOW982914:JOW982916 JFA982914:JFA982916 IVE982914:IVE982916 ILI982914:ILI982916 IBM982914:IBM982916 HRQ982914:HRQ982916 HHU982914:HHU982916 GXY982914:GXY982916 GOC982914:GOC982916 GEG982914:GEG982916 FUK982914:FUK982916 FKO982914:FKO982916 FAS982914:FAS982916 EQW982914:EQW982916 EHA982914:EHA982916 DXE982914:DXE982916 DNI982914:DNI982916 DDM982914:DDM982916 CTQ982914:CTQ982916 CJU982914:CJU982916 BZY982914:BZY982916 BQC982914:BQC982916 BGG982914:BGG982916 AWK982914:AWK982916 AMO982914:AMO982916 ACS982914:ACS982916 SW982914:SW982916 JA982914:JA982916 WVM917378:WVM917380 WLQ917378:WLQ917380 WBU917378:WBU917380 VRY917378:VRY917380 VIC917378:VIC917380 UYG917378:UYG917380 UOK917378:UOK917380 UEO917378:UEO917380 TUS917378:TUS917380 TKW917378:TKW917380 TBA917378:TBA917380 SRE917378:SRE917380 SHI917378:SHI917380 RXM917378:RXM917380 RNQ917378:RNQ917380 RDU917378:RDU917380 QTY917378:QTY917380 QKC917378:QKC917380 QAG917378:QAG917380 PQK917378:PQK917380 PGO917378:PGO917380 OWS917378:OWS917380 OMW917378:OMW917380 ODA917378:ODA917380 NTE917378:NTE917380 NJI917378:NJI917380 MZM917378:MZM917380 MPQ917378:MPQ917380 MFU917378:MFU917380 LVY917378:LVY917380 LMC917378:LMC917380 LCG917378:LCG917380 KSK917378:KSK917380 KIO917378:KIO917380 JYS917378:JYS917380 JOW917378:JOW917380 JFA917378:JFA917380 IVE917378:IVE917380 ILI917378:ILI917380 IBM917378:IBM917380 HRQ917378:HRQ917380 HHU917378:HHU917380 GXY917378:GXY917380 GOC917378:GOC917380 GEG917378:GEG917380 FUK917378:FUK917380 FKO917378:FKO917380 FAS917378:FAS917380 EQW917378:EQW917380 EHA917378:EHA917380 DXE917378:DXE917380 DNI917378:DNI917380 DDM917378:DDM917380 CTQ917378:CTQ917380 CJU917378:CJU917380 BZY917378:BZY917380 BQC917378:BQC917380 BGG917378:BGG917380 AWK917378:AWK917380 AMO917378:AMO917380 ACS917378:ACS917380 SW917378:SW917380 JA917378:JA917380 WVM851842:WVM851844 WLQ851842:WLQ851844 WBU851842:WBU851844 VRY851842:VRY851844 VIC851842:VIC851844 UYG851842:UYG851844 UOK851842:UOK851844 UEO851842:UEO851844 TUS851842:TUS851844 TKW851842:TKW851844 TBA851842:TBA851844 SRE851842:SRE851844 SHI851842:SHI851844 RXM851842:RXM851844 RNQ851842:RNQ851844 RDU851842:RDU851844 QTY851842:QTY851844 QKC851842:QKC851844 QAG851842:QAG851844 PQK851842:PQK851844 PGO851842:PGO851844 OWS851842:OWS851844 OMW851842:OMW851844 ODA851842:ODA851844 NTE851842:NTE851844 NJI851842:NJI851844 MZM851842:MZM851844 MPQ851842:MPQ851844 MFU851842:MFU851844 LVY851842:LVY851844 LMC851842:LMC851844 LCG851842:LCG851844 KSK851842:KSK851844 KIO851842:KIO851844 JYS851842:JYS851844 JOW851842:JOW851844 JFA851842:JFA851844 IVE851842:IVE851844 ILI851842:ILI851844 IBM851842:IBM851844 HRQ851842:HRQ851844 HHU851842:HHU851844 GXY851842:GXY851844 GOC851842:GOC851844 GEG851842:GEG851844 FUK851842:FUK851844 FKO851842:FKO851844 FAS851842:FAS851844 EQW851842:EQW851844 EHA851842:EHA851844 DXE851842:DXE851844 DNI851842:DNI851844 DDM851842:DDM851844 CTQ851842:CTQ851844 CJU851842:CJU851844 BZY851842:BZY851844 BQC851842:BQC851844 BGG851842:BGG851844 AWK851842:AWK851844 AMO851842:AMO851844 ACS851842:ACS851844 SW851842:SW851844 JA851842:JA851844 WVM786306:WVM786308 WLQ786306:WLQ786308 WBU786306:WBU786308 VRY786306:VRY786308 VIC786306:VIC786308 UYG786306:UYG786308 UOK786306:UOK786308 UEO786306:UEO786308 TUS786306:TUS786308 TKW786306:TKW786308 TBA786306:TBA786308 SRE786306:SRE786308 SHI786306:SHI786308 RXM786306:RXM786308 RNQ786306:RNQ786308 RDU786306:RDU786308 QTY786306:QTY786308 QKC786306:QKC786308 QAG786306:QAG786308 PQK786306:PQK786308 PGO786306:PGO786308 OWS786306:OWS786308 OMW786306:OMW786308 ODA786306:ODA786308 NTE786306:NTE786308 NJI786306:NJI786308 MZM786306:MZM786308 MPQ786306:MPQ786308 MFU786306:MFU786308 LVY786306:LVY786308 LMC786306:LMC786308 LCG786306:LCG786308 KSK786306:KSK786308 KIO786306:KIO786308 JYS786306:JYS786308 JOW786306:JOW786308 JFA786306:JFA786308 IVE786306:IVE786308 ILI786306:ILI786308 IBM786306:IBM786308 HRQ786306:HRQ786308 HHU786306:HHU786308 GXY786306:GXY786308 GOC786306:GOC786308 GEG786306:GEG786308 FUK786306:FUK786308 FKO786306:FKO786308 FAS786306:FAS786308 EQW786306:EQW786308 EHA786306:EHA786308 DXE786306:DXE786308 DNI786306:DNI786308 DDM786306:DDM786308 CTQ786306:CTQ786308 CJU786306:CJU786308 BZY786306:BZY786308 BQC786306:BQC786308 BGG786306:BGG786308 AWK786306:AWK786308 AMO786306:AMO786308 ACS786306:ACS786308 SW786306:SW786308 JA786306:JA786308 WVM720770:WVM720772 WLQ720770:WLQ720772 WBU720770:WBU720772 VRY720770:VRY720772 VIC720770:VIC720772 UYG720770:UYG720772 UOK720770:UOK720772 UEO720770:UEO720772 TUS720770:TUS720772 TKW720770:TKW720772 TBA720770:TBA720772 SRE720770:SRE720772 SHI720770:SHI720772 RXM720770:RXM720772 RNQ720770:RNQ720772 RDU720770:RDU720772 QTY720770:QTY720772 QKC720770:QKC720772 QAG720770:QAG720772 PQK720770:PQK720772 PGO720770:PGO720772 OWS720770:OWS720772 OMW720770:OMW720772 ODA720770:ODA720772 NTE720770:NTE720772 NJI720770:NJI720772 MZM720770:MZM720772 MPQ720770:MPQ720772 MFU720770:MFU720772 LVY720770:LVY720772 LMC720770:LMC720772 LCG720770:LCG720772 KSK720770:KSK720772 KIO720770:KIO720772 JYS720770:JYS720772 JOW720770:JOW720772 JFA720770:JFA720772 IVE720770:IVE720772 ILI720770:ILI720772 IBM720770:IBM720772 HRQ720770:HRQ720772 HHU720770:HHU720772 GXY720770:GXY720772 GOC720770:GOC720772 GEG720770:GEG720772 FUK720770:FUK720772 FKO720770:FKO720772 FAS720770:FAS720772 EQW720770:EQW720772 EHA720770:EHA720772 DXE720770:DXE720772 DNI720770:DNI720772 DDM720770:DDM720772 CTQ720770:CTQ720772 CJU720770:CJU720772 BZY720770:BZY720772 BQC720770:BQC720772 BGG720770:BGG720772 AWK720770:AWK720772 AMO720770:AMO720772 ACS720770:ACS720772 SW720770:SW720772 JA720770:JA720772 WVM655234:WVM655236 WLQ655234:WLQ655236 WBU655234:WBU655236 VRY655234:VRY655236 VIC655234:VIC655236 UYG655234:UYG655236 UOK655234:UOK655236 UEO655234:UEO655236 TUS655234:TUS655236 TKW655234:TKW655236 TBA655234:TBA655236 SRE655234:SRE655236 SHI655234:SHI655236 RXM655234:RXM655236 RNQ655234:RNQ655236 RDU655234:RDU655236 QTY655234:QTY655236 QKC655234:QKC655236 QAG655234:QAG655236 PQK655234:PQK655236 PGO655234:PGO655236 OWS655234:OWS655236 OMW655234:OMW655236 ODA655234:ODA655236 NTE655234:NTE655236 NJI655234:NJI655236 MZM655234:MZM655236 MPQ655234:MPQ655236 MFU655234:MFU655236 LVY655234:LVY655236 LMC655234:LMC655236 LCG655234:LCG655236 KSK655234:KSK655236 KIO655234:KIO655236 JYS655234:JYS655236 JOW655234:JOW655236 JFA655234:JFA655236 IVE655234:IVE655236 ILI655234:ILI655236 IBM655234:IBM655236 HRQ655234:HRQ655236 HHU655234:HHU655236 GXY655234:GXY655236 GOC655234:GOC655236 GEG655234:GEG655236 FUK655234:FUK655236 FKO655234:FKO655236 FAS655234:FAS655236 EQW655234:EQW655236 EHA655234:EHA655236 DXE655234:DXE655236 DNI655234:DNI655236 DDM655234:DDM655236 CTQ655234:CTQ655236 CJU655234:CJU655236 BZY655234:BZY655236 BQC655234:BQC655236 BGG655234:BGG655236 AWK655234:AWK655236 AMO655234:AMO655236 ACS655234:ACS655236 SW655234:SW655236 JA655234:JA655236 WVM589698:WVM589700 WLQ589698:WLQ589700 WBU589698:WBU589700 VRY589698:VRY589700 VIC589698:VIC589700 UYG589698:UYG589700 UOK589698:UOK589700 UEO589698:UEO589700 TUS589698:TUS589700 TKW589698:TKW589700 TBA589698:TBA589700 SRE589698:SRE589700 SHI589698:SHI589700 RXM589698:RXM589700 RNQ589698:RNQ589700 RDU589698:RDU589700 QTY589698:QTY589700 QKC589698:QKC589700 QAG589698:QAG589700 PQK589698:PQK589700 PGO589698:PGO589700 OWS589698:OWS589700 OMW589698:OMW589700 ODA589698:ODA589700 NTE589698:NTE589700 NJI589698:NJI589700 MZM589698:MZM589700 MPQ589698:MPQ589700 MFU589698:MFU589700 LVY589698:LVY589700 LMC589698:LMC589700 LCG589698:LCG589700 KSK589698:KSK589700 KIO589698:KIO589700 JYS589698:JYS589700 JOW589698:JOW589700 JFA589698:JFA589700 IVE589698:IVE589700 ILI589698:ILI589700 IBM589698:IBM589700 HRQ589698:HRQ589700 HHU589698:HHU589700 GXY589698:GXY589700 GOC589698:GOC589700 GEG589698:GEG589700 FUK589698:FUK589700 FKO589698:FKO589700 FAS589698:FAS589700 EQW589698:EQW589700 EHA589698:EHA589700 DXE589698:DXE589700 DNI589698:DNI589700 DDM589698:DDM589700 CTQ589698:CTQ589700 CJU589698:CJU589700 BZY589698:BZY589700 BQC589698:BQC589700 BGG589698:BGG589700 AWK589698:AWK589700 AMO589698:AMO589700 ACS589698:ACS589700 SW589698:SW589700 JA589698:JA589700 WVM524162:WVM524164 WLQ524162:WLQ524164 WBU524162:WBU524164 VRY524162:VRY524164 VIC524162:VIC524164 UYG524162:UYG524164 UOK524162:UOK524164 UEO524162:UEO524164 TUS524162:TUS524164 TKW524162:TKW524164 TBA524162:TBA524164 SRE524162:SRE524164 SHI524162:SHI524164 RXM524162:RXM524164 RNQ524162:RNQ524164 RDU524162:RDU524164 QTY524162:QTY524164 QKC524162:QKC524164 QAG524162:QAG524164 PQK524162:PQK524164 PGO524162:PGO524164 OWS524162:OWS524164 OMW524162:OMW524164 ODA524162:ODA524164 NTE524162:NTE524164 NJI524162:NJI524164 MZM524162:MZM524164 MPQ524162:MPQ524164 MFU524162:MFU524164 LVY524162:LVY524164 LMC524162:LMC524164 LCG524162:LCG524164 KSK524162:KSK524164 KIO524162:KIO524164 JYS524162:JYS524164 JOW524162:JOW524164 JFA524162:JFA524164 IVE524162:IVE524164 ILI524162:ILI524164 IBM524162:IBM524164 HRQ524162:HRQ524164 HHU524162:HHU524164 GXY524162:GXY524164 GOC524162:GOC524164 GEG524162:GEG524164 FUK524162:FUK524164 FKO524162:FKO524164 FAS524162:FAS524164 EQW524162:EQW524164 EHA524162:EHA524164 DXE524162:DXE524164 DNI524162:DNI524164 DDM524162:DDM524164 CTQ524162:CTQ524164 CJU524162:CJU524164 BZY524162:BZY524164 BQC524162:BQC524164 BGG524162:BGG524164 AWK524162:AWK524164 AMO524162:AMO524164 ACS524162:ACS524164 SW524162:SW524164 JA524162:JA524164 WVM458626:WVM458628 WLQ458626:WLQ458628 WBU458626:WBU458628 VRY458626:VRY458628 VIC458626:VIC458628 UYG458626:UYG458628 UOK458626:UOK458628 UEO458626:UEO458628 TUS458626:TUS458628 TKW458626:TKW458628 TBA458626:TBA458628 SRE458626:SRE458628 SHI458626:SHI458628 RXM458626:RXM458628 RNQ458626:RNQ458628 RDU458626:RDU458628 QTY458626:QTY458628 QKC458626:QKC458628 QAG458626:QAG458628 PQK458626:PQK458628 PGO458626:PGO458628 OWS458626:OWS458628 OMW458626:OMW458628 ODA458626:ODA458628 NTE458626:NTE458628 NJI458626:NJI458628 MZM458626:MZM458628 MPQ458626:MPQ458628 MFU458626:MFU458628 LVY458626:LVY458628 LMC458626:LMC458628 LCG458626:LCG458628 KSK458626:KSK458628 KIO458626:KIO458628 JYS458626:JYS458628 JOW458626:JOW458628 JFA458626:JFA458628 IVE458626:IVE458628 ILI458626:ILI458628 IBM458626:IBM458628 HRQ458626:HRQ458628 HHU458626:HHU458628 GXY458626:GXY458628 GOC458626:GOC458628 GEG458626:GEG458628 FUK458626:FUK458628 FKO458626:FKO458628 FAS458626:FAS458628 EQW458626:EQW458628 EHA458626:EHA458628 DXE458626:DXE458628 DNI458626:DNI458628 DDM458626:DDM458628 CTQ458626:CTQ458628 CJU458626:CJU458628 BZY458626:BZY458628 BQC458626:BQC458628 BGG458626:BGG458628 AWK458626:AWK458628 AMO458626:AMO458628 ACS458626:ACS458628 SW458626:SW458628 JA458626:JA458628 WVM393090:WVM393092 WLQ393090:WLQ393092 WBU393090:WBU393092 VRY393090:VRY393092 VIC393090:VIC393092 UYG393090:UYG393092 UOK393090:UOK393092 UEO393090:UEO393092 TUS393090:TUS393092 TKW393090:TKW393092 TBA393090:TBA393092 SRE393090:SRE393092 SHI393090:SHI393092 RXM393090:RXM393092 RNQ393090:RNQ393092 RDU393090:RDU393092 QTY393090:QTY393092 QKC393090:QKC393092 QAG393090:QAG393092 PQK393090:PQK393092 PGO393090:PGO393092 OWS393090:OWS393092 OMW393090:OMW393092 ODA393090:ODA393092 NTE393090:NTE393092 NJI393090:NJI393092 MZM393090:MZM393092 MPQ393090:MPQ393092 MFU393090:MFU393092 LVY393090:LVY393092 LMC393090:LMC393092 LCG393090:LCG393092 KSK393090:KSK393092 KIO393090:KIO393092 JYS393090:JYS393092 JOW393090:JOW393092 JFA393090:JFA393092 IVE393090:IVE393092 ILI393090:ILI393092 IBM393090:IBM393092 HRQ393090:HRQ393092 HHU393090:HHU393092 GXY393090:GXY393092 GOC393090:GOC393092 GEG393090:GEG393092 FUK393090:FUK393092 FKO393090:FKO393092 FAS393090:FAS393092 EQW393090:EQW393092 EHA393090:EHA393092 DXE393090:DXE393092 DNI393090:DNI393092 DDM393090:DDM393092 CTQ393090:CTQ393092 CJU393090:CJU393092 BZY393090:BZY393092 BQC393090:BQC393092 BGG393090:BGG393092 AWK393090:AWK393092 AMO393090:AMO393092 ACS393090:ACS393092 SW393090:SW393092 JA393090:JA393092 WVM327554:WVM327556 WLQ327554:WLQ327556 WBU327554:WBU327556 VRY327554:VRY327556 VIC327554:VIC327556 UYG327554:UYG327556 UOK327554:UOK327556 UEO327554:UEO327556 TUS327554:TUS327556 TKW327554:TKW327556 TBA327554:TBA327556 SRE327554:SRE327556 SHI327554:SHI327556 RXM327554:RXM327556 RNQ327554:RNQ327556 RDU327554:RDU327556 QTY327554:QTY327556 QKC327554:QKC327556 QAG327554:QAG327556 PQK327554:PQK327556 PGO327554:PGO327556 OWS327554:OWS327556 OMW327554:OMW327556 ODA327554:ODA327556 NTE327554:NTE327556 NJI327554:NJI327556 MZM327554:MZM327556 MPQ327554:MPQ327556 MFU327554:MFU327556 LVY327554:LVY327556 LMC327554:LMC327556 LCG327554:LCG327556 KSK327554:KSK327556 KIO327554:KIO327556 JYS327554:JYS327556 JOW327554:JOW327556 JFA327554:JFA327556 IVE327554:IVE327556 ILI327554:ILI327556 IBM327554:IBM327556 HRQ327554:HRQ327556 HHU327554:HHU327556 GXY327554:GXY327556 GOC327554:GOC327556 GEG327554:GEG327556 FUK327554:FUK327556 FKO327554:FKO327556 FAS327554:FAS327556 EQW327554:EQW327556 EHA327554:EHA327556 DXE327554:DXE327556 DNI327554:DNI327556 DDM327554:DDM327556 CTQ327554:CTQ327556 CJU327554:CJU327556 BZY327554:BZY327556 BQC327554:BQC327556 BGG327554:BGG327556 AWK327554:AWK327556 AMO327554:AMO327556 ACS327554:ACS327556 SW327554:SW327556 JA327554:JA327556 WVM262018:WVM262020 WLQ262018:WLQ262020 WBU262018:WBU262020 VRY262018:VRY262020 VIC262018:VIC262020 UYG262018:UYG262020 UOK262018:UOK262020 UEO262018:UEO262020 TUS262018:TUS262020 TKW262018:TKW262020 TBA262018:TBA262020 SRE262018:SRE262020 SHI262018:SHI262020 RXM262018:RXM262020 RNQ262018:RNQ262020 RDU262018:RDU262020 QTY262018:QTY262020 QKC262018:QKC262020 QAG262018:QAG262020 PQK262018:PQK262020 PGO262018:PGO262020 OWS262018:OWS262020 OMW262018:OMW262020 ODA262018:ODA262020 NTE262018:NTE262020 NJI262018:NJI262020 MZM262018:MZM262020 MPQ262018:MPQ262020 MFU262018:MFU262020 LVY262018:LVY262020 LMC262018:LMC262020 LCG262018:LCG262020 KSK262018:KSK262020 KIO262018:KIO262020 JYS262018:JYS262020 JOW262018:JOW262020 JFA262018:JFA262020 IVE262018:IVE262020 ILI262018:ILI262020 IBM262018:IBM262020 HRQ262018:HRQ262020 HHU262018:HHU262020 GXY262018:GXY262020 GOC262018:GOC262020 GEG262018:GEG262020 FUK262018:FUK262020 FKO262018:FKO262020 FAS262018:FAS262020 EQW262018:EQW262020 EHA262018:EHA262020 DXE262018:DXE262020 DNI262018:DNI262020 DDM262018:DDM262020 CTQ262018:CTQ262020 CJU262018:CJU262020 BZY262018:BZY262020 BQC262018:BQC262020 BGG262018:BGG262020 AWK262018:AWK262020 AMO262018:AMO262020 ACS262018:ACS262020 SW262018:SW262020 JA262018:JA262020 WVM196482:WVM196484 WLQ196482:WLQ196484 WBU196482:WBU196484 VRY196482:VRY196484 VIC196482:VIC196484 UYG196482:UYG196484 UOK196482:UOK196484 UEO196482:UEO196484 TUS196482:TUS196484 TKW196482:TKW196484 TBA196482:TBA196484 SRE196482:SRE196484 SHI196482:SHI196484 RXM196482:RXM196484 RNQ196482:RNQ196484 RDU196482:RDU196484 QTY196482:QTY196484 QKC196482:QKC196484 QAG196482:QAG196484 PQK196482:PQK196484 PGO196482:PGO196484 OWS196482:OWS196484 OMW196482:OMW196484 ODA196482:ODA196484 NTE196482:NTE196484 NJI196482:NJI196484 MZM196482:MZM196484 MPQ196482:MPQ196484 MFU196482:MFU196484 LVY196482:LVY196484 LMC196482:LMC196484 LCG196482:LCG196484 KSK196482:KSK196484 KIO196482:KIO196484 JYS196482:JYS196484 JOW196482:JOW196484 JFA196482:JFA196484 IVE196482:IVE196484 ILI196482:ILI196484 IBM196482:IBM196484 HRQ196482:HRQ196484 HHU196482:HHU196484 GXY196482:GXY196484 GOC196482:GOC196484 GEG196482:GEG196484 FUK196482:FUK196484 FKO196482:FKO196484 FAS196482:FAS196484 EQW196482:EQW196484 EHA196482:EHA196484 DXE196482:DXE196484 DNI196482:DNI196484 DDM196482:DDM196484 CTQ196482:CTQ196484 CJU196482:CJU196484 BZY196482:BZY196484 BQC196482:BQC196484 BGG196482:BGG196484 AWK196482:AWK196484 AMO196482:AMO196484 ACS196482:ACS196484 SW196482:SW196484 JA196482:JA196484 WVM130946:WVM130948 WLQ130946:WLQ130948 WBU130946:WBU130948 VRY130946:VRY130948 VIC130946:VIC130948 UYG130946:UYG130948 UOK130946:UOK130948 UEO130946:UEO130948 TUS130946:TUS130948 TKW130946:TKW130948 TBA130946:TBA130948 SRE130946:SRE130948 SHI130946:SHI130948 RXM130946:RXM130948 RNQ130946:RNQ130948 RDU130946:RDU130948 QTY130946:QTY130948 QKC130946:QKC130948 QAG130946:QAG130948 PQK130946:PQK130948 PGO130946:PGO130948 OWS130946:OWS130948 OMW130946:OMW130948 ODA130946:ODA130948 NTE130946:NTE130948 NJI130946:NJI130948 MZM130946:MZM130948 MPQ130946:MPQ130948 MFU130946:MFU130948 LVY130946:LVY130948 LMC130946:LMC130948 LCG130946:LCG130948 KSK130946:KSK130948 KIO130946:KIO130948 JYS130946:JYS130948 JOW130946:JOW130948 JFA130946:JFA130948 IVE130946:IVE130948 ILI130946:ILI130948 IBM130946:IBM130948 HRQ130946:HRQ130948 HHU130946:HHU130948 GXY130946:GXY130948 GOC130946:GOC130948 GEG130946:GEG130948 FUK130946:FUK130948 FKO130946:FKO130948 FAS130946:FAS130948 EQW130946:EQW130948 EHA130946:EHA130948 DXE130946:DXE130948 DNI130946:DNI130948 DDM130946:DDM130948 CTQ130946:CTQ130948 CJU130946:CJU130948 BZY130946:BZY130948 BQC130946:BQC130948 BGG130946:BGG130948 AWK130946:AWK130948 AMO130946:AMO130948 ACS130946:ACS130948 SW130946:SW130948 JA130946:JA130948 WVM65410:WVM65412 WLQ65410:WLQ65412 WBU65410:WBU65412 VRY65410:VRY65412 VIC65410:VIC65412 UYG65410:UYG65412 UOK65410:UOK65412 UEO65410:UEO65412 TUS65410:TUS65412 TKW65410:TKW65412 TBA65410:TBA65412 SRE65410:SRE65412 SHI65410:SHI65412 RXM65410:RXM65412 RNQ65410:RNQ65412 RDU65410:RDU65412 QTY65410:QTY65412 QKC65410:QKC65412 QAG65410:QAG65412 PQK65410:PQK65412 PGO65410:PGO65412 OWS65410:OWS65412 OMW65410:OMW65412 ODA65410:ODA65412 NTE65410:NTE65412 NJI65410:NJI65412 MZM65410:MZM65412 MPQ65410:MPQ65412 MFU65410:MFU65412 LVY65410:LVY65412 LMC65410:LMC65412 LCG65410:LCG65412 KSK65410:KSK65412 KIO65410:KIO65412 JYS65410:JYS65412 JOW65410:JOW65412 JFA65410:JFA65412 IVE65410:IVE65412 ILI65410:ILI65412 IBM65410:IBM65412 HRQ65410:HRQ65412 HHU65410:HHU65412 GXY65410:GXY65412 GOC65410:GOC65412 GEG65410:GEG65412 FUK65410:FUK65412 FKO65410:FKO65412 FAS65410:FAS65412 EQW65410:EQW65412 EHA65410:EHA65412 DXE65410:DXE65412 DNI65410:DNI65412 DDM65410:DDM65412 CTQ65410:CTQ65412 CJU65410:CJU65412 BZY65410:BZY65412 BQC65410:BQC65412 BGG65410:BGG65412 AWK65410:AWK65412 AMO65410:AMO65412 ACS65410:ACS65412 SW65410:SW65412 JA65410:JA65412">
      <formula1>#REF!</formula1>
    </dataValidation>
    <dataValidation type="list" allowBlank="1" showInputMessage="1" showErrorMessage="1" prompt="Z roletového menu vyberte relevantnú odpoveď" sqref="G14:H17 G21:H24 G28:H31">
      <formula1>$J$8:$J$9</formula1>
    </dataValidation>
  </dataValidations>
  <pageMargins left="0.70866141732283472" right="0.70866141732283472" top="0.35433070866141736" bottom="0.74803149606299213" header="0.31496062992125984" footer="0.31496062992125984"/>
  <pageSetup paperSize="9" scale="62" fitToHeight="0" orientation="landscape" r:id="rId1"/>
  <headerFooter>
    <oddHeader xml:space="preserve">&amp;C                            </oddHeader>
  </headerFooter>
  <rowBreaks count="1" manualBreakCount="1">
    <brk id="43"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view="pageBreakPreview" zoomScaleNormal="100" zoomScaleSheetLayoutView="100" workbookViewId="0">
      <selection activeCell="H1" sqref="H1:J1"/>
    </sheetView>
  </sheetViews>
  <sheetFormatPr defaultRowHeight="15" x14ac:dyDescent="0.25"/>
  <cols>
    <col min="1" max="5" width="11.7109375" customWidth="1"/>
    <col min="6" max="6" width="14.5703125" customWidth="1"/>
    <col min="7" max="9" width="11.7109375" customWidth="1"/>
    <col min="10" max="10" width="21.5703125" customWidth="1"/>
  </cols>
  <sheetData>
    <row r="1" spans="1:11" x14ac:dyDescent="0.25">
      <c r="H1" s="277"/>
      <c r="I1" s="278"/>
      <c r="J1" s="278"/>
    </row>
    <row r="7" spans="1:11" ht="23.25" x14ac:dyDescent="0.25">
      <c r="A7" s="118" t="s">
        <v>16</v>
      </c>
      <c r="B7" s="118"/>
      <c r="C7" s="118"/>
      <c r="D7" s="118"/>
      <c r="E7" s="118"/>
      <c r="F7" s="118"/>
      <c r="G7" s="118"/>
      <c r="H7" s="118"/>
      <c r="I7" s="118"/>
      <c r="J7" s="118"/>
    </row>
    <row r="9" spans="1:11" ht="30" customHeight="1" x14ac:dyDescent="0.25">
      <c r="A9" s="272" t="s">
        <v>17</v>
      </c>
      <c r="B9" s="272"/>
      <c r="C9" s="272"/>
      <c r="D9" s="272"/>
      <c r="E9" s="272"/>
      <c r="F9" s="272"/>
      <c r="G9" s="272"/>
      <c r="H9" s="272"/>
      <c r="I9" s="272"/>
      <c r="J9" s="272"/>
    </row>
    <row r="10" spans="1:11" ht="75.75" customHeight="1" x14ac:dyDescent="0.25">
      <c r="A10" s="279" t="s">
        <v>37</v>
      </c>
      <c r="B10" s="280"/>
      <c r="C10" s="280"/>
      <c r="D10" s="280"/>
      <c r="E10" s="280"/>
      <c r="F10" s="280"/>
      <c r="G10" s="280"/>
      <c r="H10" s="280"/>
      <c r="I10" s="280"/>
      <c r="J10" s="281"/>
    </row>
    <row r="11" spans="1:11" x14ac:dyDescent="0.25">
      <c r="A11" s="276"/>
      <c r="B11" s="276"/>
      <c r="C11" s="276"/>
      <c r="D11" s="276"/>
      <c r="E11" s="276"/>
      <c r="F11" s="276"/>
      <c r="G11" s="276"/>
      <c r="H11" s="276"/>
      <c r="I11" s="276"/>
      <c r="J11" s="276"/>
    </row>
    <row r="12" spans="1:11" ht="30" customHeight="1" x14ac:dyDescent="0.25">
      <c r="A12" s="272" t="s">
        <v>18</v>
      </c>
      <c r="B12" s="272"/>
      <c r="C12" s="272"/>
      <c r="D12" s="272"/>
      <c r="E12" s="272"/>
      <c r="F12" s="272"/>
      <c r="G12" s="272"/>
      <c r="H12" s="272"/>
      <c r="I12" s="272"/>
      <c r="J12" s="272"/>
    </row>
    <row r="13" spans="1:11" ht="213.75" customHeight="1" x14ac:dyDescent="0.25">
      <c r="A13" s="273" t="s">
        <v>72</v>
      </c>
      <c r="B13" s="274"/>
      <c r="C13" s="274"/>
      <c r="D13" s="274"/>
      <c r="E13" s="274"/>
      <c r="F13" s="274"/>
      <c r="G13" s="274"/>
      <c r="H13" s="274"/>
      <c r="I13" s="274"/>
      <c r="J13" s="275"/>
    </row>
    <row r="14" spans="1:11" x14ac:dyDescent="0.25">
      <c r="A14" s="276"/>
      <c r="B14" s="276"/>
      <c r="C14" s="276"/>
      <c r="D14" s="276"/>
      <c r="E14" s="276"/>
      <c r="F14" s="276"/>
      <c r="G14" s="276"/>
      <c r="H14" s="276"/>
      <c r="I14" s="276"/>
      <c r="J14" s="276"/>
    </row>
    <row r="15" spans="1:11" ht="78.75" customHeight="1" x14ac:dyDescent="0.25">
      <c r="A15" s="283" t="s">
        <v>43</v>
      </c>
      <c r="B15" s="284"/>
      <c r="C15" s="284"/>
      <c r="D15" s="284"/>
      <c r="E15" s="284"/>
      <c r="F15" s="284"/>
      <c r="G15" s="284"/>
      <c r="H15" s="284"/>
      <c r="I15" s="284"/>
      <c r="J15" s="284"/>
      <c r="K15" s="18"/>
    </row>
    <row r="16" spans="1:11" ht="71.25" customHeight="1" x14ac:dyDescent="0.25">
      <c r="A16" s="285" t="s">
        <v>77</v>
      </c>
      <c r="B16" s="285"/>
      <c r="C16" s="285"/>
      <c r="D16" s="285"/>
      <c r="E16" s="285"/>
      <c r="F16" s="285"/>
      <c r="G16" s="285"/>
      <c r="H16" s="285"/>
      <c r="I16" s="285"/>
      <c r="J16" s="17">
        <v>0</v>
      </c>
      <c r="K16" s="18"/>
    </row>
    <row r="17" spans="1:11" ht="47.25" customHeight="1" x14ac:dyDescent="0.25">
      <c r="A17" s="285" t="s">
        <v>34</v>
      </c>
      <c r="B17" s="285"/>
      <c r="C17" s="285"/>
      <c r="D17" s="285"/>
      <c r="E17" s="285"/>
      <c r="F17" s="285"/>
      <c r="G17" s="285"/>
      <c r="H17" s="285"/>
      <c r="I17" s="285"/>
      <c r="J17" s="17">
        <v>0</v>
      </c>
      <c r="K17" s="18"/>
    </row>
    <row r="18" spans="1:11" ht="36" customHeight="1" x14ac:dyDescent="0.25">
      <c r="A18" s="286" t="s">
        <v>42</v>
      </c>
      <c r="B18" s="287"/>
      <c r="C18" s="287"/>
      <c r="D18" s="287"/>
      <c r="E18" s="287"/>
      <c r="F18" s="287"/>
      <c r="G18" s="287"/>
      <c r="H18" s="287"/>
      <c r="I18" s="288"/>
      <c r="J18" s="14">
        <f>IFERROR((J16/J17)*'5.1 Podrobný rozpočet projektu'!F21,0)</f>
        <v>0</v>
      </c>
      <c r="K18" s="18"/>
    </row>
    <row r="19" spans="1:11" x14ac:dyDescent="0.25">
      <c r="A19" s="276"/>
      <c r="B19" s="276"/>
      <c r="C19" s="276"/>
      <c r="D19" s="276"/>
      <c r="E19" s="276"/>
      <c r="F19" s="276"/>
      <c r="G19" s="276"/>
      <c r="H19" s="276"/>
      <c r="I19" s="276"/>
      <c r="J19" s="276"/>
      <c r="K19" s="18"/>
    </row>
    <row r="20" spans="1:11" ht="30" customHeight="1" x14ac:dyDescent="0.25">
      <c r="A20" s="289" t="s">
        <v>35</v>
      </c>
      <c r="B20" s="289"/>
      <c r="C20" s="289"/>
      <c r="D20" s="289"/>
      <c r="E20" s="289"/>
      <c r="F20" s="289"/>
      <c r="G20" s="289"/>
      <c r="H20" s="289"/>
      <c r="I20" s="289"/>
      <c r="J20" s="289"/>
      <c r="K20" s="18"/>
    </row>
    <row r="21" spans="1:11" ht="36" customHeight="1" x14ac:dyDescent="0.25">
      <c r="A21" s="290" t="s">
        <v>41</v>
      </c>
      <c r="B21" s="291"/>
      <c r="C21" s="291"/>
      <c r="D21" s="291" t="s">
        <v>19</v>
      </c>
      <c r="E21" s="291"/>
      <c r="F21" s="291"/>
      <c r="G21" s="292" t="s">
        <v>36</v>
      </c>
      <c r="H21" s="293"/>
      <c r="I21" s="293"/>
      <c r="J21" s="294"/>
      <c r="K21" s="18"/>
    </row>
    <row r="22" spans="1:11" ht="24" customHeight="1" x14ac:dyDescent="0.25">
      <c r="A22" s="295" t="s">
        <v>38</v>
      </c>
      <c r="B22" s="296"/>
      <c r="C22" s="296"/>
      <c r="D22" s="303">
        <v>6</v>
      </c>
      <c r="E22" s="303"/>
      <c r="F22" s="303"/>
      <c r="G22" s="304" t="s">
        <v>22</v>
      </c>
      <c r="H22" s="304"/>
      <c r="I22" s="304"/>
      <c r="J22" s="305"/>
      <c r="K22" s="18"/>
    </row>
    <row r="23" spans="1:11" ht="24" customHeight="1" x14ac:dyDescent="0.25">
      <c r="A23" s="306" t="s">
        <v>39</v>
      </c>
      <c r="B23" s="307"/>
      <c r="C23" s="307"/>
      <c r="D23" s="303">
        <v>4</v>
      </c>
      <c r="E23" s="303"/>
      <c r="F23" s="303"/>
      <c r="G23" s="304" t="s">
        <v>21</v>
      </c>
      <c r="H23" s="304"/>
      <c r="I23" s="304"/>
      <c r="J23" s="305"/>
      <c r="K23" s="18"/>
    </row>
    <row r="24" spans="1:11" ht="24" customHeight="1" thickBot="1" x14ac:dyDescent="0.3">
      <c r="A24" s="297" t="s">
        <v>40</v>
      </c>
      <c r="B24" s="298"/>
      <c r="C24" s="298"/>
      <c r="D24" s="299">
        <v>2</v>
      </c>
      <c r="E24" s="299"/>
      <c r="F24" s="299"/>
      <c r="G24" s="300" t="s">
        <v>20</v>
      </c>
      <c r="H24" s="300"/>
      <c r="I24" s="300"/>
      <c r="J24" s="301"/>
    </row>
    <row r="25" spans="1:11" ht="21.75" customHeight="1" x14ac:dyDescent="0.25"/>
    <row r="26" spans="1:11" ht="21.75" customHeight="1" x14ac:dyDescent="0.25">
      <c r="A26" s="19"/>
      <c r="B26" s="19"/>
      <c r="C26" s="19"/>
      <c r="D26" s="19"/>
      <c r="E26" s="19"/>
      <c r="F26" s="19"/>
      <c r="G26" s="19"/>
      <c r="H26" s="19"/>
      <c r="I26" s="19"/>
      <c r="J26" s="19"/>
    </row>
    <row r="27" spans="1:11" ht="21.75" customHeight="1" x14ac:dyDescent="0.25">
      <c r="A27" s="19"/>
      <c r="B27" s="19"/>
      <c r="C27" s="19"/>
      <c r="D27" s="19"/>
      <c r="E27" s="19"/>
      <c r="F27" s="19"/>
      <c r="G27" s="19"/>
      <c r="H27" s="19"/>
      <c r="I27" s="19"/>
      <c r="J27" s="19"/>
    </row>
    <row r="28" spans="1:11" x14ac:dyDescent="0.25">
      <c r="A28" s="302"/>
      <c r="B28" s="302"/>
      <c r="C28" s="302"/>
      <c r="D28" s="302"/>
      <c r="E28" s="19"/>
      <c r="F28" s="19"/>
      <c r="G28" s="282"/>
      <c r="H28" s="282"/>
      <c r="I28" s="282"/>
      <c r="J28" s="282"/>
    </row>
    <row r="29" spans="1:11" x14ac:dyDescent="0.25">
      <c r="A29" s="19"/>
      <c r="B29" s="19"/>
      <c r="C29" s="19"/>
      <c r="D29" s="19"/>
      <c r="E29" s="19"/>
      <c r="F29" s="19"/>
      <c r="G29" s="282"/>
      <c r="H29" s="282"/>
      <c r="I29" s="282"/>
      <c r="J29" s="282"/>
    </row>
  </sheetData>
  <mergeCells count="29">
    <mergeCell ref="G22:J22"/>
    <mergeCell ref="A23:C23"/>
    <mergeCell ref="D23:F23"/>
    <mergeCell ref="G23:J23"/>
    <mergeCell ref="G28:J28"/>
    <mergeCell ref="G29:J29"/>
    <mergeCell ref="A15:J15"/>
    <mergeCell ref="A16:I16"/>
    <mergeCell ref="A17:I17"/>
    <mergeCell ref="A18:I18"/>
    <mergeCell ref="A19:J19"/>
    <mergeCell ref="A20:J20"/>
    <mergeCell ref="A21:C21"/>
    <mergeCell ref="D21:F21"/>
    <mergeCell ref="G21:J21"/>
    <mergeCell ref="A22:C22"/>
    <mergeCell ref="A24:C24"/>
    <mergeCell ref="D24:F24"/>
    <mergeCell ref="G24:J24"/>
    <mergeCell ref="A28:D28"/>
    <mergeCell ref="D22:F22"/>
    <mergeCell ref="A12:J12"/>
    <mergeCell ref="A13:J13"/>
    <mergeCell ref="A14:J14"/>
    <mergeCell ref="H1:J1"/>
    <mergeCell ref="A7:J7"/>
    <mergeCell ref="A9:J9"/>
    <mergeCell ref="A10:J10"/>
    <mergeCell ref="A11:J11"/>
  </mergeCells>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5.1 Podrobný rozpočet projektu</vt:lpstr>
      <vt:lpstr>5.2 Vyhodnotenie parametrov CP</vt:lpstr>
      <vt:lpstr>5.3 Záznam z vyhodnotenia PT </vt:lpstr>
      <vt:lpstr>5.4 Value for Money</vt:lpstr>
      <vt:lpstr>'5.1 Podrobný rozpočet projektu'!Oblasť_tlače</vt:lpstr>
      <vt:lpstr>'5.3 Záznam z vyhodnotenia PT '!Oblasť_tlače</vt:lpstr>
      <vt:lpstr>'5.4 Value for Money'!Oblasť_tlače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Hobza Lubomir</dc:creator>
  <cp:lastModifiedBy>Sutto Ivan</cp:lastModifiedBy>
  <cp:lastPrinted>2018-11-14T14:06:07Z</cp:lastPrinted>
  <dcterms:created xsi:type="dcterms:W3CDTF">2016-01-26T14:50:41Z</dcterms:created>
  <dcterms:modified xsi:type="dcterms:W3CDTF">2018-12-20T08:55:42Z</dcterms:modified>
</cp:coreProperties>
</file>